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6061568F-7B78-4670-A17A-3FBF985B068D}" xr6:coauthVersionLast="44" xr6:coauthVersionMax="44" xr10:uidLastSave="{00000000-0000-0000-0000-000000000000}"/>
  <bookViews>
    <workbookView xWindow="15" yWindow="60" windowWidth="17220" windowHeight="147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M32" i="1"/>
  <c r="L31" i="1"/>
  <c r="H31" i="1"/>
  <c r="G31" i="1"/>
  <c r="F31" i="1"/>
  <c r="E31" i="1"/>
  <c r="D31" i="1"/>
  <c r="C31" i="1"/>
  <c r="N30" i="1"/>
  <c r="M30" i="1"/>
  <c r="N29" i="1"/>
  <c r="M29" i="1"/>
  <c r="N28" i="1"/>
  <c r="M28" i="1"/>
  <c r="N31" i="1" l="1"/>
  <c r="M31" i="1"/>
  <c r="C24" i="1"/>
  <c r="C16" i="1"/>
  <c r="N25" i="1" l="1"/>
  <c r="M25" i="1"/>
  <c r="L24" i="1"/>
  <c r="K24" i="1"/>
  <c r="J24" i="1"/>
  <c r="I24" i="1"/>
  <c r="H24" i="1"/>
  <c r="G24" i="1"/>
  <c r="F24" i="1"/>
  <c r="E24" i="1"/>
  <c r="D24" i="1"/>
  <c r="N23" i="1"/>
  <c r="M23" i="1"/>
  <c r="N22" i="1"/>
  <c r="M22" i="1"/>
  <c r="N21" i="1"/>
  <c r="M21" i="1"/>
  <c r="N17" i="1"/>
  <c r="M17" i="1"/>
  <c r="L16" i="1"/>
  <c r="K16" i="1"/>
  <c r="J16" i="1"/>
  <c r="I16" i="1"/>
  <c r="H16" i="1"/>
  <c r="G16" i="1"/>
  <c r="F16" i="1"/>
  <c r="E16" i="1"/>
  <c r="D16" i="1"/>
  <c r="N15" i="1"/>
  <c r="M15" i="1"/>
  <c r="N14" i="1"/>
  <c r="M14" i="1"/>
  <c r="N13" i="1"/>
  <c r="M13" i="1"/>
  <c r="N9" i="1"/>
  <c r="M9" i="1"/>
  <c r="L8" i="1"/>
  <c r="K8" i="1"/>
  <c r="J8" i="1"/>
  <c r="I8" i="1"/>
  <c r="H8" i="1"/>
  <c r="G8" i="1"/>
  <c r="F8" i="1"/>
  <c r="E8" i="1"/>
  <c r="D8" i="1"/>
  <c r="N7" i="1"/>
  <c r="M7" i="1"/>
  <c r="N6" i="1"/>
  <c r="M6" i="1"/>
  <c r="N5" i="1"/>
  <c r="M5" i="1"/>
  <c r="N24" i="1" l="1"/>
  <c r="N16" i="1"/>
  <c r="N8" i="1"/>
  <c r="M24" i="1"/>
  <c r="M16" i="1"/>
  <c r="M8" i="1"/>
</calcChain>
</file>

<file path=xl/sharedStrings.xml><?xml version="1.0" encoding="utf-8"?>
<sst xmlns="http://schemas.openxmlformats.org/spreadsheetml/2006/main" count="40" uniqueCount="25">
  <si>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</si>
  <si>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</si>
  <si>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</si>
  <si>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</si>
  <si>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</si>
  <si>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</si>
  <si>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</si>
  <si>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</si>
  <si>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</si>
  <si>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</si>
  <si>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</si>
  <si>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</si>
  <si>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</si>
  <si>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</si>
  <si>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</si>
  <si>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</si>
  <si>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Vanemad hobused</t>
  </si>
  <si>
    <t>A. Nilk</t>
  </si>
  <si>
    <t>K.-L. Koppel</t>
  </si>
  <si>
    <t>Piirkondlik ülevaatus Jahiratsu tallis 02.09.2019</t>
  </si>
  <si>
    <t>3-a märad</t>
  </si>
  <si>
    <t>HALEY, s. 28.06.2015. a., hall m., i. Teadmata, e. Eksootika, ei. Elkar, kasv. Sirje Põldaru, om. Hortec Grupp OÜ</t>
  </si>
  <si>
    <t xml:space="preserve">BASTA, s. 10.08.2010.a., hall m., i. Carolus I, e. Balsa, ei. Markies V, kasv. Misiak Dariusz, om. Jahiratsu OÜ, varss Q Spidey, i. Quidam de Toriel </t>
  </si>
  <si>
    <t>WANILLA ROSEE, s. 17.05.2017. a., kõrb m., i. Whisper R, e. Bridney, ei. Colandro, kasv. ja om. Grete-Brit Kuusik, 159-182-19,5</t>
  </si>
  <si>
    <t>CATALEYA DE LUNE, s. 12.05.2016. a., kõrb m., i. Cornets Iberio, e. Titanic S, ei. Marlon, kasv. Ja om. Regina Rahula, 169-200-21,5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</si>
</sst>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0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0" xfId="0" applyFont="1" applyAlignment="1">
      <alignment textRotation="90"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/>
    <xf numFmtId="0" fontId="7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Fill="1" applyBorder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6"/>
  <sheetViews>
    <sheetView tabSelected="1" topLeftCell="A4" zoomScaleNormal="100" workbookViewId="0">
      <selection activeCell="I32" sqref="I32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80.25" x14ac:dyDescent="0.25">
      <c r="A3" s="7"/>
      <c r="B3" s="7"/>
      <c r="C3" s="7" t="s">
        <v>0</v>
      </c>
      <c r="D3" s="8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</row>
    <row r="4" spans="1:14" x14ac:dyDescent="0.25">
      <c r="A4" s="9" t="s">
        <v>15</v>
      </c>
      <c r="B4" s="10"/>
      <c r="C4" s="10"/>
      <c r="D4" s="11"/>
      <c r="E4" s="10"/>
      <c r="F4" s="10"/>
      <c r="G4" s="10"/>
      <c r="H4" s="10"/>
      <c r="I4" s="10"/>
      <c r="J4" s="11"/>
      <c r="K4" s="11"/>
      <c r="L4" s="11"/>
      <c r="M4" s="11"/>
      <c r="N4" s="11"/>
    </row>
    <row r="5" spans="1:14" x14ac:dyDescent="0.25">
      <c r="A5" s="29" t="s">
        <v>23</v>
      </c>
      <c r="B5" s="12" t="s">
        <v>17</v>
      </c>
      <c r="C5" s="6">
        <v>8</v>
      </c>
      <c r="D5" s="6">
        <v>8</v>
      </c>
      <c r="E5" s="6">
        <v>7.5</v>
      </c>
      <c r="F5" s="12">
        <v>7.5</v>
      </c>
      <c r="G5" s="12">
        <v>7.5</v>
      </c>
      <c r="H5" s="12">
        <v>6.5</v>
      </c>
      <c r="I5" s="12">
        <v>7</v>
      </c>
      <c r="J5" s="12">
        <v>7</v>
      </c>
      <c r="K5" s="12">
        <v>7</v>
      </c>
      <c r="L5" s="12">
        <v>8</v>
      </c>
      <c r="M5" s="13">
        <f>SUM(C5:L5)</f>
        <v>74</v>
      </c>
      <c r="N5" s="13">
        <f>AVERAGE(C5:L5)</f>
        <v>7.4</v>
      </c>
    </row>
    <row r="6" spans="1:14" x14ac:dyDescent="0.25">
      <c r="A6" s="30"/>
      <c r="B6" s="12" t="s">
        <v>18</v>
      </c>
      <c r="C6" s="6">
        <v>8</v>
      </c>
      <c r="D6" s="17">
        <v>8</v>
      </c>
      <c r="E6" s="17">
        <v>7.5</v>
      </c>
      <c r="F6" s="6">
        <v>8</v>
      </c>
      <c r="G6" s="6">
        <v>7</v>
      </c>
      <c r="H6" s="12">
        <v>6</v>
      </c>
      <c r="I6" s="12">
        <v>7</v>
      </c>
      <c r="J6" s="12">
        <v>7</v>
      </c>
      <c r="K6" s="12">
        <v>7</v>
      </c>
      <c r="L6" s="12">
        <v>8</v>
      </c>
      <c r="M6" s="13">
        <f>SUM(C6:L6)</f>
        <v>73.5</v>
      </c>
      <c r="N6" s="13">
        <f>AVERAGE(C6:L6)</f>
        <v>7.35</v>
      </c>
    </row>
    <row r="7" spans="1:14" x14ac:dyDescent="0.25">
      <c r="A7" s="30"/>
      <c r="B7" s="6" t="s">
        <v>13</v>
      </c>
      <c r="C7" s="6">
        <v>8</v>
      </c>
      <c r="D7" s="6">
        <v>8</v>
      </c>
      <c r="E7" s="6">
        <v>8</v>
      </c>
      <c r="F7" s="12">
        <v>8</v>
      </c>
      <c r="G7" s="12">
        <v>8</v>
      </c>
      <c r="H7" s="12">
        <v>6.5</v>
      </c>
      <c r="I7" s="12">
        <v>7</v>
      </c>
      <c r="J7" s="12">
        <v>7</v>
      </c>
      <c r="K7" s="12">
        <v>7</v>
      </c>
      <c r="L7" s="12">
        <v>8</v>
      </c>
      <c r="M7" s="13">
        <f>SUM(C7:L7)</f>
        <v>75.5</v>
      </c>
      <c r="N7" s="13">
        <f>AVERAGE(C7:L7)</f>
        <v>7.55</v>
      </c>
    </row>
    <row r="8" spans="1:14" x14ac:dyDescent="0.25">
      <c r="A8" s="30"/>
      <c r="B8" s="6" t="s">
        <v>12</v>
      </c>
      <c r="C8" s="18">
        <v>8</v>
      </c>
      <c r="D8" s="13">
        <f t="shared" ref="D8:L8" si="0">AVERAGE(D5:D7)</f>
        <v>8</v>
      </c>
      <c r="E8" s="9">
        <f t="shared" si="0"/>
        <v>7.666666666666667</v>
      </c>
      <c r="F8" s="9">
        <f t="shared" si="0"/>
        <v>7.833333333333333</v>
      </c>
      <c r="G8" s="19">
        <f t="shared" si="0"/>
        <v>7.5</v>
      </c>
      <c r="H8" s="19">
        <f t="shared" si="0"/>
        <v>6.333333333333333</v>
      </c>
      <c r="I8" s="19">
        <f t="shared" si="0"/>
        <v>7</v>
      </c>
      <c r="J8" s="19">
        <f t="shared" si="0"/>
        <v>7</v>
      </c>
      <c r="K8" s="19">
        <f t="shared" si="0"/>
        <v>7</v>
      </c>
      <c r="L8" s="19">
        <f t="shared" si="0"/>
        <v>8</v>
      </c>
      <c r="M8" s="13">
        <f>SUM(C8:L8)</f>
        <v>74.333333333333343</v>
      </c>
      <c r="N8" s="13">
        <f>AVERAGE(C8:L8)</f>
        <v>7.4333333333333345</v>
      </c>
    </row>
    <row r="9" spans="1:14" x14ac:dyDescent="0.25">
      <c r="A9" s="30"/>
      <c r="B9" s="11" t="s">
        <v>14</v>
      </c>
      <c r="C9" s="18">
        <v>8</v>
      </c>
      <c r="D9" s="18">
        <v>8</v>
      </c>
      <c r="E9" s="20">
        <v>7.5</v>
      </c>
      <c r="F9" s="21">
        <v>8</v>
      </c>
      <c r="G9" s="22">
        <v>7.5</v>
      </c>
      <c r="H9" s="22">
        <v>6.5</v>
      </c>
      <c r="I9" s="22">
        <v>7</v>
      </c>
      <c r="J9" s="22">
        <v>7</v>
      </c>
      <c r="K9" s="22">
        <v>7</v>
      </c>
      <c r="L9" s="22">
        <v>8</v>
      </c>
      <c r="M9" s="13">
        <f>SUM(C9:L9)</f>
        <v>74.5</v>
      </c>
      <c r="N9" s="13">
        <f>AVERAGE(C9:L9)</f>
        <v>7.45</v>
      </c>
    </row>
    <row r="10" spans="1:14" s="4" customFormat="1" x14ac:dyDescent="0.25">
      <c r="A10" s="30"/>
      <c r="B10" s="6"/>
      <c r="C10" s="6"/>
      <c r="D10" s="6"/>
      <c r="E10" s="15"/>
      <c r="F10" s="15"/>
      <c r="G10" s="15"/>
      <c r="H10" s="15"/>
      <c r="I10" s="15"/>
      <c r="J10" s="15"/>
      <c r="K10" s="15"/>
      <c r="L10" s="15"/>
      <c r="M10" s="13"/>
      <c r="N10" s="13"/>
    </row>
    <row r="11" spans="1:14" x14ac:dyDescent="0.25">
      <c r="A11" s="25"/>
      <c r="B11" s="6"/>
      <c r="C11" s="6"/>
      <c r="D11" s="6"/>
      <c r="E11" s="15"/>
      <c r="F11" s="15"/>
      <c r="G11" s="15"/>
      <c r="H11" s="15"/>
      <c r="I11" s="15"/>
      <c r="J11" s="15"/>
      <c r="K11" s="15"/>
      <c r="L11" s="15"/>
      <c r="M11" s="13"/>
      <c r="N11" s="13"/>
    </row>
    <row r="12" spans="1:14" ht="15" customHeight="1" x14ac:dyDescent="0.25">
      <c r="A12" s="14" t="s">
        <v>20</v>
      </c>
      <c r="B12" s="6"/>
      <c r="C12" s="6"/>
      <c r="D12" s="6"/>
      <c r="E12" s="15"/>
      <c r="F12" s="15"/>
      <c r="G12" s="15"/>
      <c r="H12" s="15"/>
      <c r="I12" s="15"/>
      <c r="J12" s="15"/>
      <c r="K12" s="15"/>
      <c r="L12" s="15"/>
      <c r="M12" s="13"/>
      <c r="N12" s="13"/>
    </row>
    <row r="13" spans="1:14" x14ac:dyDescent="0.25">
      <c r="A13" s="29" t="s">
        <v>24</v>
      </c>
      <c r="B13" s="12" t="s">
        <v>17</v>
      </c>
      <c r="C13" s="6">
        <v>8</v>
      </c>
      <c r="D13" s="6">
        <v>8</v>
      </c>
      <c r="E13" s="6">
        <v>8</v>
      </c>
      <c r="F13" s="12">
        <v>7.5</v>
      </c>
      <c r="G13" s="12">
        <v>8</v>
      </c>
      <c r="H13" s="12">
        <v>7.5</v>
      </c>
      <c r="I13" s="12">
        <v>8</v>
      </c>
      <c r="J13" s="12">
        <v>8</v>
      </c>
      <c r="K13" s="12">
        <v>8</v>
      </c>
      <c r="L13" s="12">
        <v>8.5</v>
      </c>
      <c r="M13" s="13">
        <f>SUM(C13:L13)</f>
        <v>79.5</v>
      </c>
      <c r="N13" s="13">
        <f>AVERAGE(C13:L13)</f>
        <v>7.95</v>
      </c>
    </row>
    <row r="14" spans="1:14" ht="15" customHeight="1" x14ac:dyDescent="0.25">
      <c r="A14" s="30"/>
      <c r="B14" s="12" t="s">
        <v>18</v>
      </c>
      <c r="C14" s="6">
        <v>9</v>
      </c>
      <c r="D14" s="17">
        <v>8.5</v>
      </c>
      <c r="E14" s="17">
        <v>7.5</v>
      </c>
      <c r="F14" s="6">
        <v>8</v>
      </c>
      <c r="G14" s="6">
        <v>7.5</v>
      </c>
      <c r="H14" s="12">
        <v>7.5</v>
      </c>
      <c r="I14" s="12">
        <v>8</v>
      </c>
      <c r="J14" s="12">
        <v>8</v>
      </c>
      <c r="K14" s="12">
        <v>8</v>
      </c>
      <c r="L14" s="12">
        <v>8</v>
      </c>
      <c r="M14" s="13">
        <f>SUM(C14:L14)</f>
        <v>80</v>
      </c>
      <c r="N14" s="13">
        <f>AVERAGE(C14:L14)</f>
        <v>8</v>
      </c>
    </row>
    <row r="15" spans="1:14" x14ac:dyDescent="0.25">
      <c r="A15" s="30"/>
      <c r="B15" s="6" t="s">
        <v>13</v>
      </c>
      <c r="C15" s="6">
        <v>8.5</v>
      </c>
      <c r="D15" s="6">
        <v>8.5</v>
      </c>
      <c r="E15" s="6">
        <v>8</v>
      </c>
      <c r="F15" s="12">
        <v>8</v>
      </c>
      <c r="G15" s="12">
        <v>7.5</v>
      </c>
      <c r="H15" s="12">
        <v>7.5</v>
      </c>
      <c r="I15" s="12">
        <v>8</v>
      </c>
      <c r="J15" s="12">
        <v>8.5</v>
      </c>
      <c r="K15" s="12">
        <v>8</v>
      </c>
      <c r="L15" s="12">
        <v>8</v>
      </c>
      <c r="M15" s="13">
        <f>SUM(C15:L15)</f>
        <v>80.5</v>
      </c>
      <c r="N15" s="13">
        <f>AVERAGE(C15:L15)</f>
        <v>8.0500000000000007</v>
      </c>
    </row>
    <row r="16" spans="1:14" x14ac:dyDescent="0.25">
      <c r="A16" s="30"/>
      <c r="B16" s="6" t="s">
        <v>12</v>
      </c>
      <c r="C16" s="18">
        <f>AVERAGE(C13:C15)</f>
        <v>8.5</v>
      </c>
      <c r="D16" s="13">
        <f t="shared" ref="D16:L16" si="1">AVERAGE(D13:D15)</f>
        <v>8.3333333333333339</v>
      </c>
      <c r="E16" s="9">
        <f t="shared" si="1"/>
        <v>7.833333333333333</v>
      </c>
      <c r="F16" s="9">
        <f t="shared" si="1"/>
        <v>7.833333333333333</v>
      </c>
      <c r="G16" s="19">
        <f t="shared" si="1"/>
        <v>7.666666666666667</v>
      </c>
      <c r="H16" s="19">
        <f t="shared" si="1"/>
        <v>7.5</v>
      </c>
      <c r="I16" s="19">
        <f t="shared" si="1"/>
        <v>8</v>
      </c>
      <c r="J16" s="19">
        <f t="shared" si="1"/>
        <v>8.1666666666666661</v>
      </c>
      <c r="K16" s="19">
        <f t="shared" si="1"/>
        <v>8</v>
      </c>
      <c r="L16" s="19">
        <f t="shared" si="1"/>
        <v>8.1666666666666661</v>
      </c>
      <c r="M16" s="13">
        <f>SUM(C16:L16)</f>
        <v>80</v>
      </c>
      <c r="N16" s="13">
        <f>AVERAGE(C16:L16)</f>
        <v>8</v>
      </c>
    </row>
    <row r="17" spans="1:14" s="4" customFormat="1" x14ac:dyDescent="0.25">
      <c r="A17" s="30"/>
      <c r="B17" s="11" t="s">
        <v>14</v>
      </c>
      <c r="C17" s="18">
        <v>8.5</v>
      </c>
      <c r="D17" s="18">
        <v>8.5</v>
      </c>
      <c r="E17" s="20">
        <v>8</v>
      </c>
      <c r="F17" s="21">
        <v>8</v>
      </c>
      <c r="G17" s="22">
        <v>7.5</v>
      </c>
      <c r="H17" s="22">
        <v>7.5</v>
      </c>
      <c r="I17" s="22">
        <v>8</v>
      </c>
      <c r="J17" s="22">
        <v>8</v>
      </c>
      <c r="K17" s="22">
        <v>8</v>
      </c>
      <c r="L17" s="22">
        <v>8</v>
      </c>
      <c r="M17" s="13">
        <f>SUM(C17:L17)</f>
        <v>80</v>
      </c>
      <c r="N17" s="13">
        <f>AVERAGE(C17:L17)</f>
        <v>8</v>
      </c>
    </row>
    <row r="18" spans="1:14" s="4" customFormat="1" x14ac:dyDescent="0.25">
      <c r="A18" s="30"/>
      <c r="B18" s="6"/>
      <c r="C18" s="6"/>
      <c r="D18" s="6"/>
      <c r="E18" s="15"/>
      <c r="F18" s="15"/>
      <c r="G18" s="15"/>
      <c r="H18" s="15"/>
      <c r="I18" s="15"/>
      <c r="J18" s="15"/>
      <c r="K18" s="15"/>
      <c r="L18" s="15"/>
      <c r="M18" s="13"/>
      <c r="N18" s="13"/>
    </row>
    <row r="19" spans="1:14" x14ac:dyDescent="0.25">
      <c r="A19" s="14"/>
      <c r="B19" s="6"/>
      <c r="C19" s="6"/>
      <c r="D19" s="6"/>
      <c r="E19" s="15"/>
      <c r="F19" s="15"/>
      <c r="G19" s="15"/>
      <c r="H19" s="15"/>
      <c r="I19" s="15"/>
      <c r="J19" s="15"/>
      <c r="K19" s="15"/>
      <c r="L19" s="15"/>
      <c r="M19" s="13"/>
      <c r="N19" s="13"/>
    </row>
    <row r="20" spans="1:14" x14ac:dyDescent="0.25">
      <c r="A20" s="5" t="s">
        <v>16</v>
      </c>
      <c r="B20" s="6"/>
      <c r="C20" s="6"/>
      <c r="D20" s="6"/>
      <c r="E20" s="15"/>
      <c r="F20" s="15"/>
      <c r="G20" s="15"/>
      <c r="H20" s="15"/>
      <c r="I20" s="15"/>
      <c r="J20" s="15"/>
      <c r="K20" s="15"/>
      <c r="L20" s="15"/>
      <c r="M20" s="13"/>
      <c r="N20" s="13"/>
    </row>
    <row r="21" spans="1:14" ht="15" customHeight="1" x14ac:dyDescent="0.25">
      <c r="A21" s="31" t="s">
        <v>21</v>
      </c>
      <c r="B21" s="12" t="s">
        <v>17</v>
      </c>
      <c r="C21" s="6">
        <v>7.5</v>
      </c>
      <c r="D21" s="6">
        <v>7.5</v>
      </c>
      <c r="E21" s="6">
        <v>7</v>
      </c>
      <c r="F21" s="12">
        <v>7.5</v>
      </c>
      <c r="G21" s="12">
        <v>7</v>
      </c>
      <c r="H21" s="12">
        <v>7</v>
      </c>
      <c r="I21" s="12">
        <v>7</v>
      </c>
      <c r="J21" s="12">
        <v>8</v>
      </c>
      <c r="K21" s="12">
        <v>8</v>
      </c>
      <c r="L21" s="12">
        <v>8</v>
      </c>
      <c r="M21" s="13">
        <f>SUM(C21:L21)</f>
        <v>74.5</v>
      </c>
      <c r="N21" s="13">
        <f>AVERAGE(C21:L21)</f>
        <v>7.45</v>
      </c>
    </row>
    <row r="22" spans="1:14" ht="15" customHeight="1" x14ac:dyDescent="0.25">
      <c r="A22" s="32"/>
      <c r="B22" s="12" t="s">
        <v>18</v>
      </c>
      <c r="C22" s="6">
        <v>8</v>
      </c>
      <c r="D22" s="17">
        <v>7</v>
      </c>
      <c r="E22" s="17">
        <v>7</v>
      </c>
      <c r="F22" s="6">
        <v>8</v>
      </c>
      <c r="G22" s="6">
        <v>7</v>
      </c>
      <c r="H22" s="12">
        <v>6</v>
      </c>
      <c r="I22" s="12">
        <v>7</v>
      </c>
      <c r="J22" s="12">
        <v>7</v>
      </c>
      <c r="K22" s="12">
        <v>7</v>
      </c>
      <c r="L22" s="12">
        <v>8</v>
      </c>
      <c r="M22" s="13">
        <f>SUM(C22:L22)</f>
        <v>72</v>
      </c>
      <c r="N22" s="13">
        <f>AVERAGE(C22:L22)</f>
        <v>7.2</v>
      </c>
    </row>
    <row r="23" spans="1:14" x14ac:dyDescent="0.25">
      <c r="A23" s="32"/>
      <c r="B23" s="6" t="s">
        <v>13</v>
      </c>
      <c r="C23" s="6">
        <v>7.5</v>
      </c>
      <c r="D23" s="6">
        <v>7</v>
      </c>
      <c r="E23" s="6">
        <v>7</v>
      </c>
      <c r="F23" s="12">
        <v>8</v>
      </c>
      <c r="G23" s="12">
        <v>6.5</v>
      </c>
      <c r="H23" s="12">
        <v>6.5</v>
      </c>
      <c r="I23" s="12">
        <v>6.5</v>
      </c>
      <c r="J23" s="12">
        <v>7.5</v>
      </c>
      <c r="K23" s="12">
        <v>7.5</v>
      </c>
      <c r="L23" s="12">
        <v>8</v>
      </c>
      <c r="M23" s="13">
        <f>SUM(C23:L23)</f>
        <v>72</v>
      </c>
      <c r="N23" s="13">
        <f>AVERAGE(C23:L23)</f>
        <v>7.2</v>
      </c>
    </row>
    <row r="24" spans="1:14" s="4" customFormat="1" x14ac:dyDescent="0.25">
      <c r="A24" s="32"/>
      <c r="B24" s="6" t="s">
        <v>12</v>
      </c>
      <c r="C24" s="18">
        <f>AVERAGE(C21:C23)</f>
        <v>7.666666666666667</v>
      </c>
      <c r="D24" s="13">
        <f t="shared" ref="D24:L24" si="2">AVERAGE(D21:D23)</f>
        <v>7.166666666666667</v>
      </c>
      <c r="E24" s="9">
        <f t="shared" si="2"/>
        <v>7</v>
      </c>
      <c r="F24" s="9">
        <f t="shared" si="2"/>
        <v>7.833333333333333</v>
      </c>
      <c r="G24" s="19">
        <f t="shared" si="2"/>
        <v>6.833333333333333</v>
      </c>
      <c r="H24" s="19">
        <f t="shared" si="2"/>
        <v>6.5</v>
      </c>
      <c r="I24" s="19">
        <f t="shared" si="2"/>
        <v>6.833333333333333</v>
      </c>
      <c r="J24" s="19">
        <f t="shared" si="2"/>
        <v>7.5</v>
      </c>
      <c r="K24" s="19">
        <f t="shared" si="2"/>
        <v>7.5</v>
      </c>
      <c r="L24" s="19">
        <f t="shared" si="2"/>
        <v>8</v>
      </c>
      <c r="M24" s="13">
        <f>SUM(C24:L24)</f>
        <v>72.833333333333343</v>
      </c>
      <c r="N24" s="13">
        <f>AVERAGE(C24:L24)</f>
        <v>7.2833333333333341</v>
      </c>
    </row>
    <row r="25" spans="1:14" x14ac:dyDescent="0.25">
      <c r="A25" s="32"/>
      <c r="B25" s="11" t="s">
        <v>14</v>
      </c>
      <c r="C25" s="18">
        <v>7.5</v>
      </c>
      <c r="D25" s="18">
        <v>7</v>
      </c>
      <c r="E25" s="20">
        <v>7</v>
      </c>
      <c r="F25" s="21">
        <v>8</v>
      </c>
      <c r="G25" s="22">
        <v>7</v>
      </c>
      <c r="H25" s="22">
        <v>6.5</v>
      </c>
      <c r="I25" s="22">
        <v>7</v>
      </c>
      <c r="J25" s="22">
        <v>7.5</v>
      </c>
      <c r="K25" s="22">
        <v>7.5</v>
      </c>
      <c r="L25" s="22">
        <v>8</v>
      </c>
      <c r="M25" s="13">
        <f>SUM(C25:L25)</f>
        <v>73</v>
      </c>
      <c r="N25" s="13">
        <f>AVERAGE(C25:L25)</f>
        <v>7.3</v>
      </c>
    </row>
    <row r="26" spans="1:14" ht="13.5" customHeight="1" x14ac:dyDescent="0.25">
      <c r="A26" s="32"/>
      <c r="B26" s="6"/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3"/>
      <c r="N26" s="13"/>
    </row>
    <row r="27" spans="1:14" s="1" customFormat="1" ht="15" customHeight="1" x14ac:dyDescent="0.25">
      <c r="A27" s="26"/>
      <c r="B27" s="6"/>
      <c r="C27" s="6"/>
      <c r="D27" s="6"/>
      <c r="E27" s="15"/>
      <c r="F27" s="15"/>
      <c r="G27" s="15"/>
      <c r="H27" s="15"/>
      <c r="I27" s="15"/>
      <c r="J27" s="15"/>
      <c r="K27" s="15"/>
      <c r="L27" s="15"/>
      <c r="M27" s="13"/>
      <c r="N27" s="13"/>
    </row>
    <row r="28" spans="1:14" ht="15" customHeight="1" x14ac:dyDescent="0.25">
      <c r="A28" s="31" t="s">
        <v>22</v>
      </c>
      <c r="B28" s="12" t="s">
        <v>17</v>
      </c>
      <c r="C28" s="6">
        <v>8</v>
      </c>
      <c r="D28" s="6">
        <v>7</v>
      </c>
      <c r="E28" s="6">
        <v>7.5</v>
      </c>
      <c r="F28" s="12">
        <v>7.5</v>
      </c>
      <c r="G28" s="12">
        <v>7.5</v>
      </c>
      <c r="H28" s="12">
        <v>7</v>
      </c>
      <c r="I28" s="12"/>
      <c r="J28" s="12"/>
      <c r="K28" s="12"/>
      <c r="L28" s="12">
        <v>8</v>
      </c>
      <c r="M28" s="13">
        <f>SUM(C28:L28)</f>
        <v>52.5</v>
      </c>
      <c r="N28" s="13">
        <f>AVERAGE(C28:L28)</f>
        <v>7.5</v>
      </c>
    </row>
    <row r="29" spans="1:14" x14ac:dyDescent="0.25">
      <c r="A29" s="32"/>
      <c r="B29" s="12" t="s">
        <v>18</v>
      </c>
      <c r="C29" s="6">
        <v>8</v>
      </c>
      <c r="D29" s="24">
        <v>8</v>
      </c>
      <c r="E29" s="24">
        <v>7.5</v>
      </c>
      <c r="F29" s="6">
        <v>7.5</v>
      </c>
      <c r="G29" s="6">
        <v>7</v>
      </c>
      <c r="H29" s="12">
        <v>7</v>
      </c>
      <c r="I29" s="12"/>
      <c r="J29" s="12"/>
      <c r="K29" s="12"/>
      <c r="L29" s="12">
        <v>8</v>
      </c>
      <c r="M29" s="13">
        <f>SUM(C29:L29)</f>
        <v>53</v>
      </c>
      <c r="N29" s="13">
        <f>AVERAGE(C29:L29)</f>
        <v>7.5714285714285712</v>
      </c>
    </row>
    <row r="30" spans="1:14" ht="15" customHeight="1" x14ac:dyDescent="0.25">
      <c r="A30" s="32"/>
      <c r="B30" s="6" t="s">
        <v>13</v>
      </c>
      <c r="C30" s="6">
        <v>8</v>
      </c>
      <c r="D30" s="6">
        <v>8</v>
      </c>
      <c r="E30" s="6">
        <v>7.5</v>
      </c>
      <c r="F30" s="12">
        <v>7.5</v>
      </c>
      <c r="G30" s="12">
        <v>7</v>
      </c>
      <c r="H30" s="12">
        <v>7</v>
      </c>
      <c r="I30" s="12"/>
      <c r="J30" s="12"/>
      <c r="K30" s="12"/>
      <c r="L30" s="12">
        <v>8</v>
      </c>
      <c r="M30" s="13">
        <f>SUM(C30:L30)</f>
        <v>53</v>
      </c>
      <c r="N30" s="13">
        <f>AVERAGE(C30:L30)</f>
        <v>7.5714285714285712</v>
      </c>
    </row>
    <row r="31" spans="1:14" s="4" customFormat="1" ht="15" customHeight="1" x14ac:dyDescent="0.25">
      <c r="A31" s="32"/>
      <c r="B31" s="6" t="s">
        <v>12</v>
      </c>
      <c r="C31" s="18">
        <f>AVERAGE(C28:C30)</f>
        <v>8</v>
      </c>
      <c r="D31" s="13">
        <f t="shared" ref="D31:L31" si="3">AVERAGE(D28:D30)</f>
        <v>7.666666666666667</v>
      </c>
      <c r="E31" s="9">
        <f t="shared" si="3"/>
        <v>7.5</v>
      </c>
      <c r="F31" s="9">
        <f t="shared" si="3"/>
        <v>7.5</v>
      </c>
      <c r="G31" s="19">
        <f t="shared" si="3"/>
        <v>7.166666666666667</v>
      </c>
      <c r="H31" s="19">
        <f t="shared" si="3"/>
        <v>7</v>
      </c>
      <c r="I31" s="19"/>
      <c r="J31" s="19"/>
      <c r="K31" s="19"/>
      <c r="L31" s="19">
        <f t="shared" si="3"/>
        <v>8</v>
      </c>
      <c r="M31" s="13">
        <f>SUM(C31:L31)</f>
        <v>52.833333333333336</v>
      </c>
      <c r="N31" s="13">
        <f>AVERAGE(C31:L31)</f>
        <v>7.5476190476190483</v>
      </c>
    </row>
    <row r="32" spans="1:14" x14ac:dyDescent="0.25">
      <c r="A32" s="32"/>
      <c r="B32" s="11" t="s">
        <v>14</v>
      </c>
      <c r="C32" s="18">
        <v>8</v>
      </c>
      <c r="D32" s="18">
        <v>8</v>
      </c>
      <c r="E32" s="20">
        <v>7.5</v>
      </c>
      <c r="F32" s="21">
        <v>7.5</v>
      </c>
      <c r="G32" s="22">
        <v>7</v>
      </c>
      <c r="H32" s="22">
        <v>7</v>
      </c>
      <c r="I32" s="22"/>
      <c r="J32" s="22"/>
      <c r="K32" s="22"/>
      <c r="L32" s="22">
        <v>8</v>
      </c>
      <c r="M32" s="13">
        <f>SUM(C32:L32)</f>
        <v>53</v>
      </c>
      <c r="N32" s="13">
        <f>AVERAGE(C32:L32)</f>
        <v>7.5714285714285712</v>
      </c>
    </row>
    <row r="33" spans="1:16384" s="4" customFormat="1" x14ac:dyDescent="0.25">
      <c r="A33" s="32"/>
      <c r="B33" s="6"/>
      <c r="C33" s="6"/>
      <c r="D33" s="6"/>
      <c r="E33" s="15"/>
      <c r="F33" s="15"/>
      <c r="G33" s="15"/>
      <c r="H33" s="15"/>
      <c r="I33" s="15"/>
      <c r="J33" s="15"/>
      <c r="K33" s="15"/>
      <c r="L33" s="15"/>
      <c r="M33" s="13"/>
      <c r="N33" s="13"/>
    </row>
    <row r="34" spans="1:16384" ht="15" customHeight="1" x14ac:dyDescent="0.25">
      <c r="A34" s="23"/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3"/>
      <c r="N34" s="13"/>
    </row>
    <row r="35" spans="1:16384" x14ac:dyDescent="0.25">
      <c r="A35" s="16"/>
      <c r="B35" s="6"/>
      <c r="C35" s="6"/>
      <c r="D35" s="6"/>
      <c r="E35" s="15"/>
      <c r="F35" s="15"/>
      <c r="G35" s="15"/>
      <c r="H35" s="15"/>
      <c r="I35" s="15"/>
      <c r="J35" s="15"/>
      <c r="K35" s="15"/>
      <c r="L35" s="15"/>
      <c r="M35" s="13"/>
      <c r="N35" s="13"/>
    </row>
    <row r="37" spans="1:16384" s="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40" spans="1:16384" s="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6384" ht="14.25" customHeight="1" x14ac:dyDescent="0.25"/>
    <row r="42" spans="1:16384" s="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6384" ht="15" customHeight="1" x14ac:dyDescent="0.25"/>
    <row r="44" spans="1:16384" ht="15" customHeight="1" x14ac:dyDescent="0.25"/>
    <row r="45" spans="1:16384" ht="15" customHeight="1" x14ac:dyDescent="0.25"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  <c r="XFD45" s="2"/>
    </row>
    <row r="46" spans="1:16384" s="4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pans="1:16384" ht="15" customHeight="1" x14ac:dyDescent="0.25"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s="4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ht="15" customHeight="1" x14ac:dyDescent="0.25"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pans="1:16384" ht="15" customHeight="1" x14ac:dyDescent="0.25"/>
    <row r="56" spans="1:16384" s="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6384" ht="15" customHeight="1" x14ac:dyDescent="0.25"/>
    <row r="58" spans="1:16384" s="4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6384" ht="15" customHeight="1" x14ac:dyDescent="0.25"/>
    <row r="60" spans="1:16384" ht="15" customHeight="1" x14ac:dyDescent="0.25"/>
    <row r="64" spans="1:16384" s="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15" customHeight="1" x14ac:dyDescent="0.25"/>
    <row r="66" spans="1:14" ht="15" customHeight="1" x14ac:dyDescent="0.25"/>
    <row r="67" spans="1:14" ht="15" customHeight="1" x14ac:dyDescent="0.25"/>
    <row r="68" spans="1:14" ht="15" customHeight="1" x14ac:dyDescent="0.25"/>
    <row r="71" spans="1:14" s="4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5" customHeight="1" x14ac:dyDescent="0.25"/>
    <row r="75" spans="1:14" ht="15" customHeight="1" x14ac:dyDescent="0.25"/>
    <row r="76" spans="1:14" ht="15" customHeight="1" x14ac:dyDescent="0.25"/>
    <row r="79" spans="1:14" s="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5" customHeight="1" x14ac:dyDescent="0.25"/>
    <row r="83" ht="15" customHeight="1" x14ac:dyDescent="0.25"/>
    <row r="84" ht="15" customHeight="1" x14ac:dyDescent="0.25"/>
    <row r="87" ht="15" customHeight="1" x14ac:dyDescent="0.25"/>
    <row r="92" ht="15" customHeight="1" x14ac:dyDescent="0.25"/>
    <row r="94" ht="15" customHeight="1" x14ac:dyDescent="0.25"/>
    <row r="98" ht="15" customHeight="1" x14ac:dyDescent="0.25"/>
    <row r="99" ht="15" customHeight="1" x14ac:dyDescent="0.25"/>
    <row r="101" ht="15" customHeight="1" x14ac:dyDescent="0.25"/>
    <row r="107" ht="15" customHeight="1" x14ac:dyDescent="0.25"/>
    <row r="108" ht="15" customHeight="1" x14ac:dyDescent="0.25"/>
    <row r="114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48" spans="1:14" s="4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55" spans="1:14" ht="26.25" customHeight="1" x14ac:dyDescent="0.25"/>
    <row r="159" spans="1:14" ht="15" customHeight="1" x14ac:dyDescent="0.25"/>
    <row r="162" ht="33" customHeight="1" x14ac:dyDescent="0.25"/>
    <row r="166" ht="15" customHeight="1" x14ac:dyDescent="0.25"/>
    <row r="169" ht="26.25" customHeight="1" x14ac:dyDescent="0.25"/>
    <row r="176" ht="23.25" customHeight="1" x14ac:dyDescent="0.25"/>
  </sheetData>
  <mergeCells count="5">
    <mergeCell ref="A28:A33"/>
    <mergeCell ref="A1:N1"/>
    <mergeCell ref="A5:A10"/>
    <mergeCell ref="A13:A18"/>
    <mergeCell ref="A21:A26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2019-09-08T14:50:07Z</dcterms:modified>
</cp:coreProperties>
</file>