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5D2E7C21-C462-45F9-9E5F-527C488E2A15}" xr6:coauthVersionLast="44" xr6:coauthVersionMax="44" xr10:uidLastSave="{00000000-0000-0000-0000-000000000000}"/>
  <bookViews>
    <workbookView xWindow="390" yWindow="390" windowWidth="1797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5" i="1" l="1"/>
  <c r="M45" i="1"/>
  <c r="L44" i="1"/>
  <c r="H44" i="1"/>
  <c r="G44" i="1"/>
  <c r="F44" i="1"/>
  <c r="E44" i="1"/>
  <c r="D44" i="1"/>
  <c r="C44" i="1"/>
  <c r="N43" i="1"/>
  <c r="M43" i="1"/>
  <c r="N42" i="1"/>
  <c r="M42" i="1"/>
  <c r="N41" i="1"/>
  <c r="M41" i="1"/>
  <c r="N38" i="1"/>
  <c r="M38" i="1"/>
  <c r="L37" i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K29" i="1"/>
  <c r="J29" i="1"/>
  <c r="I29" i="1"/>
  <c r="N6" i="1"/>
  <c r="M6" i="1"/>
  <c r="N44" i="1" l="1"/>
  <c r="M37" i="1"/>
  <c r="N37" i="1"/>
  <c r="M44" i="1"/>
  <c r="N30" i="1"/>
  <c r="M30" i="1"/>
  <c r="L29" i="1"/>
  <c r="H29" i="1"/>
  <c r="G29" i="1"/>
  <c r="F29" i="1"/>
  <c r="E29" i="1"/>
  <c r="D29" i="1"/>
  <c r="C29" i="1"/>
  <c r="N28" i="1"/>
  <c r="M28" i="1"/>
  <c r="N27" i="1"/>
  <c r="M27" i="1"/>
  <c r="N26" i="1"/>
  <c r="M26" i="1"/>
  <c r="N29" i="1" l="1"/>
  <c r="M29" i="1"/>
  <c r="C22" i="1"/>
  <c r="C15" i="1"/>
  <c r="N23" i="1" l="1"/>
  <c r="M23" i="1"/>
  <c r="L22" i="1"/>
  <c r="K22" i="1"/>
  <c r="J22" i="1"/>
  <c r="I22" i="1"/>
  <c r="H22" i="1"/>
  <c r="G22" i="1"/>
  <c r="F22" i="1"/>
  <c r="E22" i="1"/>
  <c r="D22" i="1"/>
  <c r="N21" i="1"/>
  <c r="M21" i="1"/>
  <c r="N20" i="1"/>
  <c r="M20" i="1"/>
  <c r="N19" i="1"/>
  <c r="M19" i="1"/>
  <c r="N16" i="1"/>
  <c r="M16" i="1"/>
  <c r="L15" i="1"/>
  <c r="K15" i="1"/>
  <c r="J15" i="1"/>
  <c r="I15" i="1"/>
  <c r="H15" i="1"/>
  <c r="G15" i="1"/>
  <c r="F15" i="1"/>
  <c r="E15" i="1"/>
  <c r="D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N7" i="1"/>
  <c r="M7" i="1"/>
  <c r="N5" i="1"/>
  <c r="M5" i="1"/>
  <c r="N22" i="1" l="1"/>
  <c r="N15" i="1"/>
  <c r="N8" i="1"/>
  <c r="M22" i="1"/>
  <c r="M15" i="1"/>
  <c r="M8" i="1"/>
</calcChain>
</file>

<file path=xl/sharedStrings.xml><?xml version="1.0" encoding="utf-8"?>
<sst xmlns="http://schemas.openxmlformats.org/spreadsheetml/2006/main" count="51" uniqueCount="26">
  <si>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</si>
  <si>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</si>
  <si>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</si>
  <si>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</si>
  <si>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</si>
  <si>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</si>
  <si>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</si>
  <si>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</si>
  <si>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</si>
  <si>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</si>
  <si>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</si>
  <si>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</si>
  <si>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</si>
  <si>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</si>
  <si>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</si>
  <si>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</si>
  <si>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Vanemad hobused</t>
  </si>
  <si>
    <t>A. Nilk</t>
  </si>
  <si>
    <t>Piirkondlik ülevaatus Nigulas 06.09.2019</t>
  </si>
  <si>
    <t>R. Leon</t>
  </si>
  <si>
    <t>McSUNNY J, s. 10.04.2017,  võik r, i. McLeod welsh B, e.Fanny, kasv., om. Kristi-Liis Koppel, 142,5-179-17,5</t>
  </si>
  <si>
    <t>WINCHESTER J, s. 24.04.2017, kõrb r, i. Woestijn Pride welsh B, B Chelsea J ESH, ei. Bolero KWPN, kasv. Ja om. Kristi-Liis Koppel, 144-176-18</t>
  </si>
  <si>
    <t>McMORTEN J, s. 2.04.2019, kõrb r, i. McLeod welsh B, e. Pik Dame DRP, ei. Folklore DRP, kasv. ja om. Kristi-Liis Koppel, 144-176-18</t>
  </si>
  <si>
    <t>CALVIN J, s. 1.05.2019 raudjas r., I. Chicolo DRP, e. McClaire J ERP, ei. McLeod welsh B. Kasv. Kristi-Liis Koppel, om. Ly Raaperi, 143-173-18</t>
  </si>
  <si>
    <t>SPRINGSTAR'S JORAM welsh B, s. 5.05.2015 kollane t. i. Nilantshoeve Zippo welsh B, e. Spring Star`s Joelle welsh B. Kasv. Hollandis, om. Kristi-Liis Koppel, 136-157-18</t>
  </si>
  <si>
    <t>McCLAIRE J, s. 22.05.2013 raudjas m, i. McLeod welsh B, e. Zina ESH, ei. Zidane Velvet ESH. Kasv. Ja om. Kristi-Liis Koppel, 145-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</si>
</sst>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/>
    <xf numFmtId="0" fontId="8" fillId="0" borderId="0" xfId="0" applyFont="1"/>
    <xf numFmtId="0" fontId="8" fillId="0" borderId="0" xfId="0" applyFont="1" applyAlignment="1">
      <alignment textRotation="90"/>
    </xf>
    <xf numFmtId="0" fontId="8" fillId="0" borderId="0" xfId="0" applyFont="1" applyAlignment="1">
      <alignment textRotation="90" wrapText="1"/>
    </xf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/>
    <xf numFmtId="0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/>
    <xf numFmtId="0" fontId="8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5"/>
  <sheetViews>
    <sheetView tabSelected="1" zoomScaleNormal="100" workbookViewId="0">
      <selection activeCell="A41" sqref="A41:A46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80.25" x14ac:dyDescent="0.25">
      <c r="A3" s="6"/>
      <c r="B3" s="6"/>
      <c r="C3" s="6" t="s">
        <v>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x14ac:dyDescent="0.25">
      <c r="A4" s="8" t="s">
        <v>15</v>
      </c>
      <c r="B4" s="9"/>
      <c r="C4" s="9"/>
      <c r="D4" s="10"/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4" x14ac:dyDescent="0.25">
      <c r="A5" s="30" t="s">
        <v>20</v>
      </c>
      <c r="B5" s="11" t="s">
        <v>17</v>
      </c>
      <c r="C5" s="5">
        <v>8</v>
      </c>
      <c r="D5" s="5">
        <v>8</v>
      </c>
      <c r="E5" s="5">
        <v>7.5</v>
      </c>
      <c r="F5" s="11">
        <v>7.5</v>
      </c>
      <c r="G5" s="11">
        <v>7</v>
      </c>
      <c r="H5" s="11">
        <v>7</v>
      </c>
      <c r="I5" s="11">
        <v>7</v>
      </c>
      <c r="J5" s="11">
        <v>7.5</v>
      </c>
      <c r="K5" s="11">
        <v>8</v>
      </c>
      <c r="L5" s="11">
        <v>8</v>
      </c>
      <c r="M5" s="12">
        <f>SUM(C5:L5)</f>
        <v>75.5</v>
      </c>
      <c r="N5" s="12">
        <f>AVERAGE(C5:L5)</f>
        <v>7.55</v>
      </c>
    </row>
    <row r="6" spans="1:14" x14ac:dyDescent="0.25">
      <c r="A6" s="31"/>
      <c r="B6" s="11" t="s">
        <v>19</v>
      </c>
      <c r="C6" s="5">
        <v>7.5</v>
      </c>
      <c r="D6" s="5">
        <v>8</v>
      </c>
      <c r="E6" s="5">
        <v>8</v>
      </c>
      <c r="F6" s="11">
        <v>8</v>
      </c>
      <c r="G6" s="11">
        <v>7</v>
      </c>
      <c r="H6" s="11">
        <v>7</v>
      </c>
      <c r="I6" s="11">
        <v>7</v>
      </c>
      <c r="J6" s="11">
        <v>7</v>
      </c>
      <c r="K6" s="11">
        <v>7.5</v>
      </c>
      <c r="L6" s="11">
        <v>8</v>
      </c>
      <c r="M6" s="12">
        <f>SUM(C6:L6)</f>
        <v>75</v>
      </c>
      <c r="N6" s="12">
        <f>AVERAGE(C6:L6)</f>
        <v>7.5</v>
      </c>
    </row>
    <row r="7" spans="1:14" x14ac:dyDescent="0.25">
      <c r="A7" s="31"/>
      <c r="B7" s="5" t="s">
        <v>13</v>
      </c>
      <c r="C7" s="5">
        <v>7.5</v>
      </c>
      <c r="D7" s="5">
        <v>8</v>
      </c>
      <c r="E7" s="5">
        <v>8</v>
      </c>
      <c r="F7" s="11">
        <v>8</v>
      </c>
      <c r="G7" s="11">
        <v>7</v>
      </c>
      <c r="H7" s="11">
        <v>7</v>
      </c>
      <c r="I7" s="11">
        <v>7</v>
      </c>
      <c r="J7" s="11">
        <v>7</v>
      </c>
      <c r="K7" s="11">
        <v>7.5</v>
      </c>
      <c r="L7" s="11">
        <v>8</v>
      </c>
      <c r="M7" s="12">
        <f>SUM(C7:L7)</f>
        <v>75</v>
      </c>
      <c r="N7" s="12">
        <f>AVERAGE(C7:L7)</f>
        <v>7.5</v>
      </c>
    </row>
    <row r="8" spans="1:14" x14ac:dyDescent="0.25">
      <c r="A8" s="31"/>
      <c r="B8" s="5" t="s">
        <v>12</v>
      </c>
      <c r="C8" s="16">
        <v>8</v>
      </c>
      <c r="D8" s="12">
        <f t="shared" ref="D8:L8" si="0">AVERAGE(D5:D7)</f>
        <v>8</v>
      </c>
      <c r="E8" s="8">
        <f t="shared" si="0"/>
        <v>7.833333333333333</v>
      </c>
      <c r="F8" s="8">
        <f t="shared" si="0"/>
        <v>7.833333333333333</v>
      </c>
      <c r="G8" s="17">
        <f t="shared" si="0"/>
        <v>7</v>
      </c>
      <c r="H8" s="17">
        <f t="shared" si="0"/>
        <v>7</v>
      </c>
      <c r="I8" s="17">
        <f t="shared" si="0"/>
        <v>7</v>
      </c>
      <c r="J8" s="17">
        <f t="shared" si="0"/>
        <v>7.166666666666667</v>
      </c>
      <c r="K8" s="17">
        <f t="shared" si="0"/>
        <v>7.666666666666667</v>
      </c>
      <c r="L8" s="17">
        <f t="shared" si="0"/>
        <v>8</v>
      </c>
      <c r="M8" s="12">
        <f>SUM(C8:L8)</f>
        <v>75.5</v>
      </c>
      <c r="N8" s="12">
        <f>AVERAGE(C8:L8)</f>
        <v>7.55</v>
      </c>
    </row>
    <row r="9" spans="1:14" x14ac:dyDescent="0.25">
      <c r="A9" s="31"/>
      <c r="B9" s="10" t="s">
        <v>14</v>
      </c>
      <c r="C9" s="16">
        <v>7.5</v>
      </c>
      <c r="D9" s="16">
        <v>8</v>
      </c>
      <c r="E9" s="18">
        <v>8</v>
      </c>
      <c r="F9" s="19">
        <v>8</v>
      </c>
      <c r="G9" s="20">
        <v>7</v>
      </c>
      <c r="H9" s="20">
        <v>7</v>
      </c>
      <c r="I9" s="20">
        <v>7</v>
      </c>
      <c r="J9" s="20">
        <v>7</v>
      </c>
      <c r="K9" s="20">
        <v>7.5</v>
      </c>
      <c r="L9" s="20">
        <v>8</v>
      </c>
      <c r="M9" s="12">
        <f>SUM(C9:L9)</f>
        <v>75</v>
      </c>
      <c r="N9" s="12">
        <f>AVERAGE(C9:L9)</f>
        <v>7.5</v>
      </c>
    </row>
    <row r="10" spans="1:14" s="4" customFormat="1" x14ac:dyDescent="0.25">
      <c r="A10" s="31"/>
      <c r="B10" s="5"/>
      <c r="C10" s="5"/>
      <c r="D10" s="5"/>
      <c r="E10" s="14"/>
      <c r="F10" s="14"/>
      <c r="G10" s="14"/>
      <c r="H10" s="14"/>
      <c r="I10" s="14"/>
      <c r="J10" s="14"/>
      <c r="K10" s="14"/>
      <c r="L10" s="14"/>
      <c r="M10" s="12"/>
      <c r="N10" s="12"/>
    </row>
    <row r="11" spans="1:14" x14ac:dyDescent="0.25">
      <c r="A11" s="22"/>
      <c r="B11" s="5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2"/>
      <c r="N11" s="12"/>
    </row>
    <row r="12" spans="1:14" x14ac:dyDescent="0.25">
      <c r="A12" s="30" t="s">
        <v>21</v>
      </c>
      <c r="B12" s="11" t="s">
        <v>17</v>
      </c>
      <c r="C12" s="5">
        <v>9</v>
      </c>
      <c r="D12" s="5">
        <v>9</v>
      </c>
      <c r="E12" s="5">
        <v>8</v>
      </c>
      <c r="F12" s="11">
        <v>8</v>
      </c>
      <c r="G12" s="11">
        <v>7</v>
      </c>
      <c r="H12" s="11">
        <v>8.5</v>
      </c>
      <c r="I12" s="11">
        <v>7.5</v>
      </c>
      <c r="J12" s="11">
        <v>8</v>
      </c>
      <c r="K12" s="11">
        <v>8</v>
      </c>
      <c r="L12" s="11">
        <v>8</v>
      </c>
      <c r="M12" s="12">
        <f>SUM(C12:L12)</f>
        <v>81</v>
      </c>
      <c r="N12" s="12">
        <f>AVERAGE(C12:L12)</f>
        <v>8.1</v>
      </c>
    </row>
    <row r="13" spans="1:14" ht="15" customHeight="1" x14ac:dyDescent="0.25">
      <c r="A13" s="31"/>
      <c r="B13" s="11" t="s">
        <v>19</v>
      </c>
      <c r="C13" s="5">
        <v>8.5</v>
      </c>
      <c r="D13" s="15">
        <v>7.5</v>
      </c>
      <c r="E13" s="15">
        <v>8</v>
      </c>
      <c r="F13" s="5">
        <v>8</v>
      </c>
      <c r="G13" s="5">
        <v>7</v>
      </c>
      <c r="H13" s="11">
        <v>8</v>
      </c>
      <c r="I13" s="11">
        <v>7.5</v>
      </c>
      <c r="J13" s="11">
        <v>7.5</v>
      </c>
      <c r="K13" s="11">
        <v>7.5</v>
      </c>
      <c r="L13" s="11">
        <v>7.5</v>
      </c>
      <c r="M13" s="12">
        <f>SUM(C13:L13)</f>
        <v>77</v>
      </c>
      <c r="N13" s="12">
        <f>AVERAGE(C13:L13)</f>
        <v>7.7</v>
      </c>
    </row>
    <row r="14" spans="1:14" x14ac:dyDescent="0.25">
      <c r="A14" s="31"/>
      <c r="B14" s="5" t="s">
        <v>13</v>
      </c>
      <c r="C14" s="5">
        <v>8.5</v>
      </c>
      <c r="D14" s="5">
        <v>8.5</v>
      </c>
      <c r="E14" s="5">
        <v>8</v>
      </c>
      <c r="F14" s="11">
        <v>8</v>
      </c>
      <c r="G14" s="11">
        <v>7</v>
      </c>
      <c r="H14" s="11">
        <v>8.5</v>
      </c>
      <c r="I14" s="11">
        <v>7.5</v>
      </c>
      <c r="J14" s="11">
        <v>8</v>
      </c>
      <c r="K14" s="11">
        <v>8</v>
      </c>
      <c r="L14" s="11">
        <v>8.5</v>
      </c>
      <c r="M14" s="12">
        <f>SUM(C14:L14)</f>
        <v>80.5</v>
      </c>
      <c r="N14" s="12">
        <f>AVERAGE(C14:L14)</f>
        <v>8.0500000000000007</v>
      </c>
    </row>
    <row r="15" spans="1:14" x14ac:dyDescent="0.25">
      <c r="A15" s="31"/>
      <c r="B15" s="5" t="s">
        <v>12</v>
      </c>
      <c r="C15" s="16">
        <f>AVERAGE(C12:C14)</f>
        <v>8.6666666666666661</v>
      </c>
      <c r="D15" s="12">
        <f t="shared" ref="D15:L15" si="1">AVERAGE(D12:D14)</f>
        <v>8.3333333333333339</v>
      </c>
      <c r="E15" s="8">
        <f t="shared" si="1"/>
        <v>8</v>
      </c>
      <c r="F15" s="8">
        <f t="shared" si="1"/>
        <v>8</v>
      </c>
      <c r="G15" s="17">
        <f t="shared" si="1"/>
        <v>7</v>
      </c>
      <c r="H15" s="17">
        <f t="shared" si="1"/>
        <v>8.3333333333333339</v>
      </c>
      <c r="I15" s="17">
        <f t="shared" si="1"/>
        <v>7.5</v>
      </c>
      <c r="J15" s="17">
        <f t="shared" si="1"/>
        <v>7.833333333333333</v>
      </c>
      <c r="K15" s="17">
        <f t="shared" si="1"/>
        <v>7.833333333333333</v>
      </c>
      <c r="L15" s="17">
        <f t="shared" si="1"/>
        <v>8</v>
      </c>
      <c r="M15" s="12">
        <f>SUM(C15:L15)</f>
        <v>79.5</v>
      </c>
      <c r="N15" s="12">
        <f>AVERAGE(C15:L15)</f>
        <v>7.95</v>
      </c>
    </row>
    <row r="16" spans="1:14" s="4" customFormat="1" x14ac:dyDescent="0.25">
      <c r="A16" s="31"/>
      <c r="B16" s="10" t="s">
        <v>14</v>
      </c>
      <c r="C16" s="16">
        <v>8.5</v>
      </c>
      <c r="D16" s="16">
        <v>8.5</v>
      </c>
      <c r="E16" s="18">
        <v>8</v>
      </c>
      <c r="F16" s="19">
        <v>8</v>
      </c>
      <c r="G16" s="20">
        <v>7</v>
      </c>
      <c r="H16" s="20">
        <v>8.5</v>
      </c>
      <c r="I16" s="20">
        <v>7.5</v>
      </c>
      <c r="J16" s="20">
        <v>8</v>
      </c>
      <c r="K16" s="20">
        <v>8</v>
      </c>
      <c r="L16" s="20">
        <v>8</v>
      </c>
      <c r="M16" s="12">
        <f>SUM(C16:L16)</f>
        <v>80</v>
      </c>
      <c r="N16" s="12">
        <f>AVERAGE(C16:L16)</f>
        <v>8</v>
      </c>
    </row>
    <row r="17" spans="1:14" s="4" customFormat="1" x14ac:dyDescent="0.25">
      <c r="A17" s="31"/>
      <c r="B17" s="5"/>
      <c r="C17" s="5"/>
      <c r="D17" s="5"/>
      <c r="E17" s="14"/>
      <c r="F17" s="14"/>
      <c r="G17" s="14"/>
      <c r="H17" s="14"/>
      <c r="I17" s="14"/>
      <c r="J17" s="14"/>
      <c r="K17" s="14"/>
      <c r="L17" s="14"/>
      <c r="M17" s="12"/>
      <c r="N17" s="12"/>
    </row>
    <row r="18" spans="1:14" x14ac:dyDescent="0.25">
      <c r="A18" s="13"/>
      <c r="B18" s="5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2"/>
      <c r="N18" s="12"/>
    </row>
    <row r="19" spans="1:14" ht="15" customHeight="1" x14ac:dyDescent="0.25">
      <c r="A19" s="26" t="s">
        <v>22</v>
      </c>
      <c r="B19" s="11" t="s">
        <v>17</v>
      </c>
      <c r="C19" s="5">
        <v>8</v>
      </c>
      <c r="D19" s="5">
        <v>8</v>
      </c>
      <c r="E19" s="5">
        <v>7.5</v>
      </c>
      <c r="F19" s="11">
        <v>7.5</v>
      </c>
      <c r="G19" s="11">
        <v>7.5</v>
      </c>
      <c r="H19" s="11">
        <v>8</v>
      </c>
      <c r="I19" s="11">
        <v>7.5</v>
      </c>
      <c r="J19" s="11">
        <v>8</v>
      </c>
      <c r="K19" s="11">
        <v>8</v>
      </c>
      <c r="L19" s="11">
        <v>8</v>
      </c>
      <c r="M19" s="12">
        <f>SUM(C19:L19)</f>
        <v>78</v>
      </c>
      <c r="N19" s="12">
        <f>AVERAGE(C19:L19)</f>
        <v>7.8</v>
      </c>
    </row>
    <row r="20" spans="1:14" ht="15" customHeight="1" x14ac:dyDescent="0.25">
      <c r="A20" s="27"/>
      <c r="B20" s="11" t="s">
        <v>19</v>
      </c>
      <c r="C20" s="5">
        <v>8</v>
      </c>
      <c r="D20" s="15">
        <v>7.5</v>
      </c>
      <c r="E20" s="15">
        <v>8</v>
      </c>
      <c r="F20" s="5">
        <v>7.5</v>
      </c>
      <c r="G20" s="5">
        <v>7</v>
      </c>
      <c r="H20" s="11">
        <v>7.5</v>
      </c>
      <c r="I20" s="11">
        <v>7.5</v>
      </c>
      <c r="J20" s="11">
        <v>7.5</v>
      </c>
      <c r="K20" s="11">
        <v>7.5</v>
      </c>
      <c r="L20" s="11">
        <v>7</v>
      </c>
      <c r="M20" s="12">
        <f>SUM(C20:L20)</f>
        <v>75</v>
      </c>
      <c r="N20" s="12">
        <f>AVERAGE(C20:L20)</f>
        <v>7.5</v>
      </c>
    </row>
    <row r="21" spans="1:14" x14ac:dyDescent="0.25">
      <c r="A21" s="27"/>
      <c r="B21" s="5" t="s">
        <v>13</v>
      </c>
      <c r="C21" s="5">
        <v>8</v>
      </c>
      <c r="D21" s="5">
        <v>7.5</v>
      </c>
      <c r="E21" s="5">
        <v>8</v>
      </c>
      <c r="F21" s="11">
        <v>8</v>
      </c>
      <c r="G21" s="11">
        <v>7.5</v>
      </c>
      <c r="H21" s="11">
        <v>7.5</v>
      </c>
      <c r="I21" s="11">
        <v>7.5</v>
      </c>
      <c r="J21" s="11">
        <v>8</v>
      </c>
      <c r="K21" s="11">
        <v>7.5</v>
      </c>
      <c r="L21" s="11">
        <v>7</v>
      </c>
      <c r="M21" s="12">
        <f>SUM(C21:L21)</f>
        <v>76.5</v>
      </c>
      <c r="N21" s="12">
        <f>AVERAGE(C21:L21)</f>
        <v>7.65</v>
      </c>
    </row>
    <row r="22" spans="1:14" s="4" customFormat="1" x14ac:dyDescent="0.25">
      <c r="A22" s="27"/>
      <c r="B22" s="5" t="s">
        <v>12</v>
      </c>
      <c r="C22" s="16">
        <f>AVERAGE(C19:C21)</f>
        <v>8</v>
      </c>
      <c r="D22" s="12">
        <f t="shared" ref="D22:L22" si="2">AVERAGE(D19:D21)</f>
        <v>7.666666666666667</v>
      </c>
      <c r="E22" s="8">
        <f t="shared" si="2"/>
        <v>7.833333333333333</v>
      </c>
      <c r="F22" s="8">
        <f t="shared" si="2"/>
        <v>7.666666666666667</v>
      </c>
      <c r="G22" s="17">
        <f t="shared" si="2"/>
        <v>7.333333333333333</v>
      </c>
      <c r="H22" s="17">
        <f t="shared" si="2"/>
        <v>7.666666666666667</v>
      </c>
      <c r="I22" s="17">
        <f t="shared" si="2"/>
        <v>7.5</v>
      </c>
      <c r="J22" s="17">
        <f t="shared" si="2"/>
        <v>7.833333333333333</v>
      </c>
      <c r="K22" s="17">
        <f t="shared" si="2"/>
        <v>7.666666666666667</v>
      </c>
      <c r="L22" s="17">
        <f t="shared" si="2"/>
        <v>7.333333333333333</v>
      </c>
      <c r="M22" s="12">
        <f>SUM(C22:L22)</f>
        <v>76.5</v>
      </c>
      <c r="N22" s="12">
        <f>AVERAGE(C22:L22)</f>
        <v>7.65</v>
      </c>
    </row>
    <row r="23" spans="1:14" x14ac:dyDescent="0.25">
      <c r="A23" s="27"/>
      <c r="B23" s="10" t="s">
        <v>14</v>
      </c>
      <c r="C23" s="16">
        <v>8</v>
      </c>
      <c r="D23" s="16">
        <v>7.5</v>
      </c>
      <c r="E23" s="18">
        <v>8</v>
      </c>
      <c r="F23" s="19">
        <v>7.5</v>
      </c>
      <c r="G23" s="20">
        <v>7.5</v>
      </c>
      <c r="H23" s="20">
        <v>7.5</v>
      </c>
      <c r="I23" s="20">
        <v>7.5</v>
      </c>
      <c r="J23" s="20">
        <v>8</v>
      </c>
      <c r="K23" s="20">
        <v>7.5</v>
      </c>
      <c r="L23" s="20">
        <v>7</v>
      </c>
      <c r="M23" s="12">
        <f>SUM(C23:L23)</f>
        <v>76</v>
      </c>
      <c r="N23" s="12">
        <f>AVERAGE(C23:L23)</f>
        <v>7.6</v>
      </c>
    </row>
    <row r="24" spans="1:14" ht="13.5" customHeight="1" x14ac:dyDescent="0.25">
      <c r="A24" s="27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2"/>
      <c r="N24" s="12"/>
    </row>
    <row r="25" spans="1:14" s="1" customFormat="1" ht="15" customHeight="1" x14ac:dyDescent="0.25">
      <c r="A25" s="23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2"/>
      <c r="N25" s="12"/>
    </row>
    <row r="26" spans="1:14" ht="15" customHeight="1" x14ac:dyDescent="0.25">
      <c r="A26" s="26" t="s">
        <v>23</v>
      </c>
      <c r="B26" s="11" t="s">
        <v>17</v>
      </c>
      <c r="C26" s="5">
        <v>9</v>
      </c>
      <c r="D26" s="5">
        <v>8.5</v>
      </c>
      <c r="E26" s="5">
        <v>8</v>
      </c>
      <c r="F26" s="11">
        <v>8</v>
      </c>
      <c r="G26" s="11">
        <v>7.5</v>
      </c>
      <c r="H26" s="11">
        <v>8.5</v>
      </c>
      <c r="I26" s="11">
        <v>7.5</v>
      </c>
      <c r="J26" s="11">
        <v>8.5</v>
      </c>
      <c r="K26" s="11">
        <v>8.5</v>
      </c>
      <c r="L26" s="11">
        <v>8</v>
      </c>
      <c r="M26" s="12">
        <f>SUM(C26:L26)</f>
        <v>82</v>
      </c>
      <c r="N26" s="12">
        <f>AVERAGE(C26:L26)</f>
        <v>8.1999999999999993</v>
      </c>
    </row>
    <row r="27" spans="1:14" x14ac:dyDescent="0.25">
      <c r="A27" s="27"/>
      <c r="B27" s="11" t="s">
        <v>19</v>
      </c>
      <c r="C27" s="5">
        <v>8</v>
      </c>
      <c r="D27" s="21">
        <v>8</v>
      </c>
      <c r="E27" s="21">
        <v>8</v>
      </c>
      <c r="F27" s="5">
        <v>8</v>
      </c>
      <c r="G27" s="5">
        <v>7.5</v>
      </c>
      <c r="H27" s="11">
        <v>8.5</v>
      </c>
      <c r="I27" s="11">
        <v>7.5</v>
      </c>
      <c r="J27" s="11">
        <v>8</v>
      </c>
      <c r="K27" s="11">
        <v>8</v>
      </c>
      <c r="L27" s="11">
        <v>8</v>
      </c>
      <c r="M27" s="12">
        <f>SUM(C27:L27)</f>
        <v>79.5</v>
      </c>
      <c r="N27" s="12">
        <f>AVERAGE(C27:L27)</f>
        <v>7.95</v>
      </c>
    </row>
    <row r="28" spans="1:14" ht="15" customHeight="1" x14ac:dyDescent="0.25">
      <c r="A28" s="27"/>
      <c r="B28" s="5" t="s">
        <v>13</v>
      </c>
      <c r="C28" s="5">
        <v>8.5</v>
      </c>
      <c r="D28" s="5">
        <v>8</v>
      </c>
      <c r="E28" s="5">
        <v>8</v>
      </c>
      <c r="F28" s="11">
        <v>8</v>
      </c>
      <c r="G28" s="11">
        <v>7.5</v>
      </c>
      <c r="H28" s="11">
        <v>8.5</v>
      </c>
      <c r="I28" s="11">
        <v>7.5</v>
      </c>
      <c r="J28" s="11">
        <v>8.5</v>
      </c>
      <c r="K28" s="11">
        <v>8</v>
      </c>
      <c r="L28" s="11">
        <v>8</v>
      </c>
      <c r="M28" s="12">
        <f>SUM(C28:L28)</f>
        <v>80.5</v>
      </c>
      <c r="N28" s="12">
        <f>AVERAGE(C28:L28)</f>
        <v>8.0500000000000007</v>
      </c>
    </row>
    <row r="29" spans="1:14" s="4" customFormat="1" ht="15" customHeight="1" x14ac:dyDescent="0.25">
      <c r="A29" s="27"/>
      <c r="B29" s="5" t="s">
        <v>12</v>
      </c>
      <c r="C29" s="16">
        <f>AVERAGE(C26:C28)</f>
        <v>8.5</v>
      </c>
      <c r="D29" s="12">
        <f t="shared" ref="D29:L29" si="3">AVERAGE(D26:D28)</f>
        <v>8.1666666666666661</v>
      </c>
      <c r="E29" s="8">
        <f t="shared" si="3"/>
        <v>8</v>
      </c>
      <c r="F29" s="8">
        <f t="shared" si="3"/>
        <v>8</v>
      </c>
      <c r="G29" s="17">
        <f t="shared" si="3"/>
        <v>7.5</v>
      </c>
      <c r="H29" s="17">
        <f t="shared" si="3"/>
        <v>8.5</v>
      </c>
      <c r="I29" s="17">
        <f t="shared" si="3"/>
        <v>7.5</v>
      </c>
      <c r="J29" s="17">
        <f t="shared" si="3"/>
        <v>8.3333333333333339</v>
      </c>
      <c r="K29" s="17">
        <f t="shared" si="3"/>
        <v>8.1666666666666661</v>
      </c>
      <c r="L29" s="17">
        <f t="shared" si="3"/>
        <v>8</v>
      </c>
      <c r="M29" s="12">
        <f>SUM(C29:L29)</f>
        <v>80.666666666666671</v>
      </c>
      <c r="N29" s="12">
        <f>AVERAGE(C29:L29)</f>
        <v>8.0666666666666664</v>
      </c>
    </row>
    <row r="30" spans="1:14" x14ac:dyDescent="0.25">
      <c r="A30" s="27"/>
      <c r="B30" s="10" t="s">
        <v>14</v>
      </c>
      <c r="C30" s="16">
        <v>8.5</v>
      </c>
      <c r="D30" s="16">
        <v>8</v>
      </c>
      <c r="E30" s="18">
        <v>8</v>
      </c>
      <c r="F30" s="19">
        <v>8</v>
      </c>
      <c r="G30" s="20">
        <v>7.5</v>
      </c>
      <c r="H30" s="20">
        <v>8.5</v>
      </c>
      <c r="I30" s="20">
        <v>7.5</v>
      </c>
      <c r="J30" s="20">
        <v>8.5</v>
      </c>
      <c r="K30" s="20">
        <v>8</v>
      </c>
      <c r="L30" s="20">
        <v>8</v>
      </c>
      <c r="M30" s="12">
        <f>SUM(C30:L30)</f>
        <v>80.5</v>
      </c>
      <c r="N30" s="12">
        <f>AVERAGE(C30:L30)</f>
        <v>8.0500000000000007</v>
      </c>
    </row>
    <row r="31" spans="1:14" s="4" customFormat="1" x14ac:dyDescent="0.25">
      <c r="A31" s="27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4"/>
      <c r="M31" s="12"/>
      <c r="N31" s="12"/>
    </row>
    <row r="32" spans="1:14" s="4" customFormat="1" x14ac:dyDescent="0.25">
      <c r="A32" s="25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4"/>
      <c r="M32" s="12"/>
      <c r="N32" s="12"/>
    </row>
    <row r="33" spans="1:16384" ht="15" customHeight="1" x14ac:dyDescent="0.25">
      <c r="A33" s="32" t="s">
        <v>16</v>
      </c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4"/>
      <c r="M33" s="12"/>
      <c r="N33" s="12"/>
    </row>
    <row r="34" spans="1:16384" x14ac:dyDescent="0.25">
      <c r="A34" s="26" t="s">
        <v>24</v>
      </c>
      <c r="B34" s="11" t="s">
        <v>17</v>
      </c>
      <c r="C34" s="5">
        <v>9</v>
      </c>
      <c r="D34" s="5">
        <v>8.5</v>
      </c>
      <c r="E34" s="5">
        <v>7.5</v>
      </c>
      <c r="F34" s="11">
        <v>7.5</v>
      </c>
      <c r="G34" s="11">
        <v>7.5</v>
      </c>
      <c r="H34" s="11">
        <v>8</v>
      </c>
      <c r="I34" s="11">
        <v>7</v>
      </c>
      <c r="J34" s="11">
        <v>8</v>
      </c>
      <c r="K34" s="11">
        <v>8</v>
      </c>
      <c r="L34" s="11">
        <v>8</v>
      </c>
      <c r="M34" s="12">
        <f>SUM(C34:L34)</f>
        <v>79</v>
      </c>
      <c r="N34" s="12">
        <f>AVERAGE(C34:L34)</f>
        <v>7.9</v>
      </c>
    </row>
    <row r="35" spans="1:16384" x14ac:dyDescent="0.25">
      <c r="A35" s="27"/>
      <c r="B35" s="11" t="s">
        <v>19</v>
      </c>
      <c r="C35" s="5">
        <v>8</v>
      </c>
      <c r="D35" s="24">
        <v>8</v>
      </c>
      <c r="E35" s="24">
        <v>8</v>
      </c>
      <c r="F35" s="5">
        <v>7</v>
      </c>
      <c r="G35" s="5">
        <v>7.5</v>
      </c>
      <c r="H35" s="11">
        <v>7.5</v>
      </c>
      <c r="I35" s="11">
        <v>7.5</v>
      </c>
      <c r="J35" s="11">
        <v>7.5</v>
      </c>
      <c r="K35" s="11">
        <v>7.5</v>
      </c>
      <c r="L35" s="11">
        <v>8</v>
      </c>
      <c r="M35" s="12">
        <f>SUM(C35:L35)</f>
        <v>76.5</v>
      </c>
      <c r="N35" s="12">
        <f>AVERAGE(C35:L35)</f>
        <v>7.65</v>
      </c>
    </row>
    <row r="36" spans="1:16384" s="4" customFormat="1" x14ac:dyDescent="0.25">
      <c r="A36" s="27"/>
      <c r="B36" s="5" t="s">
        <v>13</v>
      </c>
      <c r="C36" s="5">
        <v>8</v>
      </c>
      <c r="D36" s="5">
        <v>8.5</v>
      </c>
      <c r="E36" s="5">
        <v>8</v>
      </c>
      <c r="F36" s="11">
        <v>7.5</v>
      </c>
      <c r="G36" s="11">
        <v>7.5</v>
      </c>
      <c r="H36" s="11">
        <v>8</v>
      </c>
      <c r="I36" s="11">
        <v>8</v>
      </c>
      <c r="J36" s="11">
        <v>7.5</v>
      </c>
      <c r="K36" s="11">
        <v>8</v>
      </c>
      <c r="L36" s="11">
        <v>8</v>
      </c>
      <c r="M36" s="12">
        <f>SUM(C36:L36)</f>
        <v>79</v>
      </c>
      <c r="N36" s="12">
        <f>AVERAGE(C36:L36)</f>
        <v>7.9</v>
      </c>
    </row>
    <row r="37" spans="1:16384" x14ac:dyDescent="0.25">
      <c r="A37" s="27"/>
      <c r="B37" s="5" t="s">
        <v>12</v>
      </c>
      <c r="C37" s="16">
        <f>AVERAGE(C34:C36)</f>
        <v>8.3333333333333339</v>
      </c>
      <c r="D37" s="12">
        <f t="shared" ref="D37:L37" si="4">AVERAGE(D34:D36)</f>
        <v>8.3333333333333339</v>
      </c>
      <c r="E37" s="8">
        <f t="shared" si="4"/>
        <v>7.833333333333333</v>
      </c>
      <c r="F37" s="8">
        <f t="shared" si="4"/>
        <v>7.333333333333333</v>
      </c>
      <c r="G37" s="17">
        <f t="shared" si="4"/>
        <v>7.5</v>
      </c>
      <c r="H37" s="17">
        <f t="shared" si="4"/>
        <v>7.833333333333333</v>
      </c>
      <c r="I37" s="17">
        <f t="shared" si="4"/>
        <v>7.5</v>
      </c>
      <c r="J37" s="17">
        <f t="shared" si="4"/>
        <v>7.666666666666667</v>
      </c>
      <c r="K37" s="17">
        <f t="shared" si="4"/>
        <v>7.833333333333333</v>
      </c>
      <c r="L37" s="17">
        <f t="shared" si="4"/>
        <v>8</v>
      </c>
      <c r="M37" s="12">
        <f>SUM(C37:L37)</f>
        <v>78.166666666666657</v>
      </c>
      <c r="N37" s="12">
        <f>AVERAGE(C37:L37)</f>
        <v>7.8166666666666655</v>
      </c>
    </row>
    <row r="38" spans="1:16384" x14ac:dyDescent="0.25">
      <c r="A38" s="27"/>
      <c r="B38" s="10" t="s">
        <v>14</v>
      </c>
      <c r="C38" s="16">
        <v>8</v>
      </c>
      <c r="D38" s="16">
        <v>8.5</v>
      </c>
      <c r="E38" s="18">
        <v>8</v>
      </c>
      <c r="F38" s="19">
        <v>7.5</v>
      </c>
      <c r="G38" s="20">
        <v>7.5</v>
      </c>
      <c r="H38" s="20">
        <v>8</v>
      </c>
      <c r="I38" s="20">
        <v>7.5</v>
      </c>
      <c r="J38" s="20">
        <v>7.5</v>
      </c>
      <c r="K38" s="20">
        <v>8</v>
      </c>
      <c r="L38" s="20">
        <v>8</v>
      </c>
      <c r="M38" s="12">
        <f>SUM(C38:L38)</f>
        <v>78.5</v>
      </c>
      <c r="N38" s="12">
        <f>AVERAGE(C38:L38)</f>
        <v>7.85</v>
      </c>
    </row>
    <row r="39" spans="1:16384" s="4" customFormat="1" x14ac:dyDescent="0.25">
      <c r="A39" s="27"/>
      <c r="B39" s="5"/>
      <c r="C39" s="5"/>
      <c r="D39" s="5"/>
      <c r="E39" s="14"/>
      <c r="F39" s="14"/>
      <c r="G39" s="14"/>
      <c r="H39" s="14"/>
      <c r="I39" s="14"/>
      <c r="J39" s="14"/>
      <c r="K39" s="14"/>
      <c r="L39" s="14"/>
      <c r="M39" s="12"/>
      <c r="N39" s="12"/>
    </row>
    <row r="40" spans="1:16384" ht="14.25" customHeight="1" x14ac:dyDescent="0.25"/>
    <row r="41" spans="1:16384" s="4" customFormat="1" x14ac:dyDescent="0.25">
      <c r="A41" s="26" t="s">
        <v>25</v>
      </c>
      <c r="B41" s="11" t="s">
        <v>17</v>
      </c>
      <c r="C41" s="5">
        <v>9</v>
      </c>
      <c r="D41" s="5">
        <v>8</v>
      </c>
      <c r="E41" s="5">
        <v>7.5</v>
      </c>
      <c r="F41" s="11">
        <v>8</v>
      </c>
      <c r="G41" s="11">
        <v>7.5</v>
      </c>
      <c r="H41" s="11">
        <v>8.5</v>
      </c>
      <c r="I41" s="11"/>
      <c r="J41" s="11"/>
      <c r="K41" s="11"/>
      <c r="L41" s="11">
        <v>8</v>
      </c>
      <c r="M41" s="12">
        <f>SUM(C41:L41)</f>
        <v>56.5</v>
      </c>
      <c r="N41" s="12">
        <f>AVERAGE(C41:L41)</f>
        <v>8.0714285714285712</v>
      </c>
    </row>
    <row r="42" spans="1:16384" ht="15" customHeight="1" x14ac:dyDescent="0.25">
      <c r="A42" s="27"/>
      <c r="B42" s="11" t="s">
        <v>19</v>
      </c>
      <c r="C42" s="5">
        <v>8</v>
      </c>
      <c r="D42" s="24">
        <v>7.5</v>
      </c>
      <c r="E42" s="24">
        <v>8</v>
      </c>
      <c r="F42" s="5">
        <v>8</v>
      </c>
      <c r="G42" s="5">
        <v>7.5</v>
      </c>
      <c r="H42" s="11">
        <v>7.5</v>
      </c>
      <c r="I42" s="11"/>
      <c r="J42" s="11"/>
      <c r="K42" s="11"/>
      <c r="L42" s="11">
        <v>7</v>
      </c>
      <c r="M42" s="12">
        <f>SUM(C42:L42)</f>
        <v>53.5</v>
      </c>
      <c r="N42" s="12">
        <f>AVERAGE(C42:L42)</f>
        <v>7.6428571428571432</v>
      </c>
    </row>
    <row r="43" spans="1:16384" ht="15" customHeight="1" x14ac:dyDescent="0.25">
      <c r="A43" s="27"/>
      <c r="B43" s="5" t="s">
        <v>13</v>
      </c>
      <c r="C43" s="5">
        <v>8</v>
      </c>
      <c r="D43" s="5">
        <v>8</v>
      </c>
      <c r="E43" s="5">
        <v>8</v>
      </c>
      <c r="F43" s="11">
        <v>8</v>
      </c>
      <c r="G43" s="11">
        <v>7.5</v>
      </c>
      <c r="H43" s="11">
        <v>7.5</v>
      </c>
      <c r="I43" s="11"/>
      <c r="J43" s="11"/>
      <c r="K43" s="11"/>
      <c r="L43" s="11">
        <v>7.5</v>
      </c>
      <c r="M43" s="12">
        <f>SUM(C43:L43)</f>
        <v>54.5</v>
      </c>
      <c r="N43" s="12">
        <f>AVERAGE(C43:L43)</f>
        <v>7.7857142857142856</v>
      </c>
    </row>
    <row r="44" spans="1:16384" ht="15" customHeight="1" x14ac:dyDescent="0.25">
      <c r="A44" s="27"/>
      <c r="B44" s="5" t="s">
        <v>12</v>
      </c>
      <c r="C44" s="16">
        <f>AVERAGE(C41:C43)</f>
        <v>8.3333333333333339</v>
      </c>
      <c r="D44" s="12">
        <f t="shared" ref="D44:L44" si="5">AVERAGE(D41:D43)</f>
        <v>7.833333333333333</v>
      </c>
      <c r="E44" s="8">
        <f t="shared" si="5"/>
        <v>7.833333333333333</v>
      </c>
      <c r="F44" s="8">
        <f t="shared" si="5"/>
        <v>8</v>
      </c>
      <c r="G44" s="17">
        <f t="shared" si="5"/>
        <v>7.5</v>
      </c>
      <c r="H44" s="17">
        <f t="shared" si="5"/>
        <v>7.833333333333333</v>
      </c>
      <c r="I44" s="17"/>
      <c r="J44" s="17"/>
      <c r="K44" s="17"/>
      <c r="L44" s="17">
        <f t="shared" si="5"/>
        <v>7.5</v>
      </c>
      <c r="M44" s="12">
        <f>SUM(C44:L44)</f>
        <v>54.833333333333336</v>
      </c>
      <c r="N44" s="12">
        <f>AVERAGE(C44:L44)</f>
        <v>7.8333333333333339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  <c r="WTI44" s="2"/>
      <c r="WTJ44" s="2"/>
      <c r="WTK44" s="2"/>
      <c r="WTL44" s="2"/>
      <c r="WTM44" s="2"/>
      <c r="WTN44" s="2"/>
      <c r="WTO44" s="2"/>
      <c r="WTP44" s="2"/>
      <c r="WTQ44" s="2"/>
      <c r="WTR44" s="2"/>
      <c r="WTS44" s="2"/>
      <c r="WTT44" s="2"/>
      <c r="WTU44" s="2"/>
      <c r="WTV44" s="2"/>
      <c r="WTW44" s="2"/>
      <c r="WTX44" s="2"/>
      <c r="WTY44" s="2"/>
      <c r="WTZ44" s="2"/>
      <c r="WUA44" s="2"/>
      <c r="WUB44" s="2"/>
      <c r="WUC44" s="2"/>
      <c r="WUD44" s="2"/>
      <c r="WUE44" s="2"/>
      <c r="WUF44" s="2"/>
      <c r="WUG44" s="2"/>
      <c r="WUH44" s="2"/>
      <c r="WUI44" s="2"/>
      <c r="WUJ44" s="2"/>
      <c r="WUK44" s="2"/>
      <c r="WUL44" s="2"/>
      <c r="WUM44" s="2"/>
      <c r="WUN44" s="2"/>
      <c r="WUO44" s="2"/>
      <c r="WUP44" s="2"/>
      <c r="WUQ44" s="2"/>
      <c r="WUR44" s="2"/>
      <c r="WUS44" s="2"/>
      <c r="WUT44" s="2"/>
      <c r="WUU44" s="2"/>
      <c r="WUV44" s="2"/>
      <c r="WUW44" s="2"/>
      <c r="WUX44" s="2"/>
      <c r="WUY44" s="2"/>
      <c r="WUZ44" s="2"/>
      <c r="WVA44" s="2"/>
      <c r="WVB44" s="2"/>
      <c r="WVC44" s="2"/>
      <c r="WVD44" s="2"/>
      <c r="WVE44" s="2"/>
      <c r="WVF44" s="2"/>
      <c r="WVG44" s="2"/>
      <c r="WVH44" s="2"/>
      <c r="WVI44" s="2"/>
      <c r="WVJ44" s="2"/>
      <c r="WVK44" s="2"/>
      <c r="WVL44" s="2"/>
      <c r="WVM44" s="2"/>
      <c r="WVN44" s="2"/>
      <c r="WVO44" s="2"/>
      <c r="WVP44" s="2"/>
      <c r="WVQ44" s="2"/>
      <c r="WVR44" s="2"/>
      <c r="WVS44" s="2"/>
      <c r="WVT44" s="2"/>
      <c r="WVU44" s="2"/>
      <c r="WVV44" s="2"/>
      <c r="WVW44" s="2"/>
      <c r="WVX44" s="2"/>
      <c r="WVY44" s="2"/>
      <c r="WVZ44" s="2"/>
      <c r="WWA44" s="2"/>
      <c r="WWB44" s="2"/>
      <c r="WWC44" s="2"/>
      <c r="WWD44" s="2"/>
      <c r="WWE44" s="2"/>
      <c r="WWF44" s="2"/>
      <c r="WWG44" s="2"/>
      <c r="WWH44" s="2"/>
      <c r="WWI44" s="2"/>
      <c r="WWJ44" s="2"/>
      <c r="WWK44" s="2"/>
      <c r="WWL44" s="2"/>
      <c r="WWM44" s="2"/>
      <c r="WWN44" s="2"/>
      <c r="WWO44" s="2"/>
      <c r="WWP44" s="2"/>
      <c r="WWQ44" s="2"/>
      <c r="WWR44" s="2"/>
      <c r="WWS44" s="2"/>
      <c r="WWT44" s="2"/>
      <c r="WWU44" s="2"/>
      <c r="WWV44" s="2"/>
      <c r="WWW44" s="2"/>
      <c r="WWX44" s="2"/>
      <c r="WWY44" s="2"/>
      <c r="WWZ44" s="2"/>
      <c r="WXA44" s="2"/>
      <c r="WXB44" s="2"/>
      <c r="WXC44" s="2"/>
      <c r="WXD44" s="2"/>
      <c r="WXE44" s="2"/>
      <c r="WXF44" s="2"/>
      <c r="WXG44" s="2"/>
      <c r="WXH44" s="2"/>
      <c r="WXI44" s="2"/>
      <c r="WXJ44" s="2"/>
      <c r="WXK44" s="2"/>
      <c r="WXL44" s="2"/>
      <c r="WXM44" s="2"/>
      <c r="WXN44" s="2"/>
      <c r="WXO44" s="2"/>
      <c r="WXP44" s="2"/>
      <c r="WXQ44" s="2"/>
      <c r="WXR44" s="2"/>
      <c r="WXS44" s="2"/>
      <c r="WXT44" s="2"/>
      <c r="WXU44" s="2"/>
      <c r="WXV44" s="2"/>
      <c r="WXW44" s="2"/>
      <c r="WXX44" s="2"/>
      <c r="WXY44" s="2"/>
      <c r="WXZ44" s="2"/>
      <c r="WYA44" s="2"/>
      <c r="WYB44" s="2"/>
      <c r="WYC44" s="2"/>
      <c r="WYD44" s="2"/>
      <c r="WYE44" s="2"/>
      <c r="WYF44" s="2"/>
      <c r="WYG44" s="2"/>
      <c r="WYH44" s="2"/>
      <c r="WYI44" s="2"/>
      <c r="WYJ44" s="2"/>
      <c r="WYK44" s="2"/>
      <c r="WYL44" s="2"/>
      <c r="WYM44" s="2"/>
      <c r="WYN44" s="2"/>
      <c r="WYO44" s="2"/>
      <c r="WYP44" s="2"/>
      <c r="WYQ44" s="2"/>
      <c r="WYR44" s="2"/>
      <c r="WYS44" s="2"/>
      <c r="WYT44" s="2"/>
      <c r="WYU44" s="2"/>
      <c r="WYV44" s="2"/>
      <c r="WYW44" s="2"/>
      <c r="WYX44" s="2"/>
      <c r="WYY44" s="2"/>
      <c r="WYZ44" s="2"/>
      <c r="WZA44" s="2"/>
      <c r="WZB44" s="2"/>
      <c r="WZC44" s="2"/>
      <c r="WZD44" s="2"/>
      <c r="WZE44" s="2"/>
      <c r="WZF44" s="2"/>
      <c r="WZG44" s="2"/>
      <c r="WZH44" s="2"/>
      <c r="WZI44" s="2"/>
      <c r="WZJ44" s="2"/>
      <c r="WZK44" s="2"/>
      <c r="WZL44" s="2"/>
      <c r="WZM44" s="2"/>
      <c r="WZN44" s="2"/>
      <c r="WZO44" s="2"/>
      <c r="WZP44" s="2"/>
      <c r="WZQ44" s="2"/>
      <c r="WZR44" s="2"/>
      <c r="WZS44" s="2"/>
      <c r="WZT44" s="2"/>
      <c r="WZU44" s="2"/>
      <c r="WZV44" s="2"/>
      <c r="WZW44" s="2"/>
      <c r="WZX44" s="2"/>
      <c r="WZY44" s="2"/>
      <c r="WZZ44" s="2"/>
      <c r="XAA44" s="2"/>
      <c r="XAB44" s="2"/>
      <c r="XAC44" s="2"/>
      <c r="XAD44" s="2"/>
      <c r="XAE44" s="2"/>
      <c r="XAF44" s="2"/>
      <c r="XAG44" s="2"/>
      <c r="XAH44" s="2"/>
      <c r="XAI44" s="2"/>
      <c r="XAJ44" s="2"/>
      <c r="XAK44" s="2"/>
      <c r="XAL44" s="2"/>
      <c r="XAM44" s="2"/>
      <c r="XAN44" s="2"/>
      <c r="XAO44" s="2"/>
      <c r="XAP44" s="2"/>
      <c r="XAQ44" s="2"/>
      <c r="XAR44" s="2"/>
      <c r="XAS44" s="2"/>
      <c r="XAT44" s="2"/>
      <c r="XAU44" s="2"/>
      <c r="XAV44" s="2"/>
      <c r="XAW44" s="2"/>
      <c r="XAX44" s="2"/>
      <c r="XAY44" s="2"/>
      <c r="XAZ44" s="2"/>
      <c r="XBA44" s="2"/>
      <c r="XBB44" s="2"/>
      <c r="XBC44" s="2"/>
      <c r="XBD44" s="2"/>
      <c r="XBE44" s="2"/>
      <c r="XBF44" s="2"/>
      <c r="XBG44" s="2"/>
      <c r="XBH44" s="2"/>
      <c r="XBI44" s="2"/>
      <c r="XBJ44" s="2"/>
      <c r="XBK44" s="2"/>
      <c r="XBL44" s="2"/>
      <c r="XBM44" s="2"/>
      <c r="XBN44" s="2"/>
      <c r="XBO44" s="2"/>
      <c r="XBP44" s="2"/>
      <c r="XBQ44" s="2"/>
      <c r="XBR44" s="2"/>
      <c r="XBS44" s="2"/>
      <c r="XBT44" s="2"/>
      <c r="XBU44" s="2"/>
      <c r="XBV44" s="2"/>
      <c r="XBW44" s="2"/>
      <c r="XBX44" s="2"/>
      <c r="XBY44" s="2"/>
      <c r="XBZ44" s="2"/>
      <c r="XCA44" s="2"/>
      <c r="XCB44" s="2"/>
      <c r="XCC44" s="2"/>
      <c r="XCD44" s="2"/>
      <c r="XCE44" s="2"/>
      <c r="XCF44" s="2"/>
      <c r="XCG44" s="2"/>
      <c r="XCH44" s="2"/>
      <c r="XCI44" s="2"/>
      <c r="XCJ44" s="2"/>
      <c r="XCK44" s="2"/>
      <c r="XCL44" s="2"/>
      <c r="XCM44" s="2"/>
      <c r="XCN44" s="2"/>
      <c r="XCO44" s="2"/>
      <c r="XCP44" s="2"/>
      <c r="XCQ44" s="2"/>
      <c r="XCR44" s="2"/>
      <c r="XCS44" s="2"/>
      <c r="XCT44" s="2"/>
      <c r="XCU44" s="2"/>
      <c r="XCV44" s="2"/>
      <c r="XCW44" s="2"/>
      <c r="XCX44" s="2"/>
      <c r="XCY44" s="2"/>
      <c r="XCZ44" s="2"/>
      <c r="XDA44" s="2"/>
      <c r="XDB44" s="2"/>
      <c r="XDC44" s="2"/>
      <c r="XDD44" s="2"/>
      <c r="XDE44" s="2"/>
      <c r="XDF44" s="2"/>
      <c r="XDG44" s="2"/>
      <c r="XDH44" s="2"/>
      <c r="XDI44" s="2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  <c r="XET44" s="2"/>
      <c r="XEU44" s="2"/>
      <c r="XEV44" s="2"/>
      <c r="XEW44" s="2"/>
      <c r="XEX44" s="2"/>
      <c r="XEY44" s="2"/>
      <c r="XEZ44" s="2"/>
      <c r="XFA44" s="2"/>
      <c r="XFB44" s="2"/>
      <c r="XFC44" s="2"/>
      <c r="XFD44" s="2"/>
    </row>
    <row r="45" spans="1:16384" s="4" customFormat="1" ht="15" customHeight="1" x14ac:dyDescent="0.25">
      <c r="A45" s="27"/>
      <c r="B45" s="10" t="s">
        <v>14</v>
      </c>
      <c r="C45" s="16">
        <v>8</v>
      </c>
      <c r="D45" s="16">
        <v>8</v>
      </c>
      <c r="E45" s="18">
        <v>8</v>
      </c>
      <c r="F45" s="19">
        <v>8</v>
      </c>
      <c r="G45" s="20">
        <v>7.5</v>
      </c>
      <c r="H45" s="20">
        <v>7.5</v>
      </c>
      <c r="I45" s="20"/>
      <c r="J45" s="20"/>
      <c r="K45" s="20"/>
      <c r="L45" s="20">
        <v>7.5</v>
      </c>
      <c r="M45" s="12">
        <f>SUM(C45:L45)</f>
        <v>54.5</v>
      </c>
      <c r="N45" s="12">
        <f>AVERAGE(C45:L45)</f>
        <v>7.7857142857142856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pans="1:16384" ht="15" customHeight="1" x14ac:dyDescent="0.25">
      <c r="A46" s="27"/>
      <c r="B46" s="5"/>
      <c r="C46" s="5"/>
      <c r="D46" s="5"/>
      <c r="E46" s="14"/>
      <c r="F46" s="14"/>
      <c r="G46" s="14"/>
      <c r="H46" s="14"/>
      <c r="I46" s="14"/>
      <c r="J46" s="14"/>
      <c r="K46" s="14"/>
      <c r="L46" s="14"/>
      <c r="M46" s="12"/>
      <c r="N46" s="1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s="4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ht="15" customHeight="1" x14ac:dyDescent="0.25"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ht="15" customHeight="1" x14ac:dyDescent="0.25"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/>
    <row r="55" spans="1:16384" s="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6384" ht="15" customHeight="1" x14ac:dyDescent="0.25"/>
    <row r="57" spans="1:16384" s="4" customFormat="1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6384" ht="15" customHeight="1" x14ac:dyDescent="0.25"/>
    <row r="59" spans="1:16384" ht="15" customHeight="1" x14ac:dyDescent="0.25"/>
    <row r="63" spans="1:16384" s="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6384" ht="15" customHeight="1" x14ac:dyDescent="0.25"/>
    <row r="65" spans="1:14" ht="15" customHeight="1" x14ac:dyDescent="0.25"/>
    <row r="66" spans="1:14" ht="15" customHeight="1" x14ac:dyDescent="0.25"/>
    <row r="67" spans="1:14" ht="15" customHeight="1" x14ac:dyDescent="0.25"/>
    <row r="70" spans="1:14" s="4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" customHeight="1" x14ac:dyDescent="0.25"/>
    <row r="74" spans="1:14" ht="15" customHeight="1" x14ac:dyDescent="0.25"/>
    <row r="75" spans="1:14" ht="15" customHeight="1" x14ac:dyDescent="0.25"/>
    <row r="78" spans="1:14" s="4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5" customHeight="1" x14ac:dyDescent="0.25"/>
    <row r="82" ht="15" customHeight="1" x14ac:dyDescent="0.25"/>
    <row r="83" ht="15" customHeight="1" x14ac:dyDescent="0.25"/>
    <row r="86" ht="15" customHeight="1" x14ac:dyDescent="0.25"/>
    <row r="91" ht="15" customHeight="1" x14ac:dyDescent="0.25"/>
    <row r="93" ht="15" customHeight="1" x14ac:dyDescent="0.25"/>
    <row r="97" ht="15" customHeight="1" x14ac:dyDescent="0.25"/>
    <row r="98" ht="15" customHeight="1" x14ac:dyDescent="0.25"/>
    <row r="100" ht="15" customHeight="1" x14ac:dyDescent="0.25"/>
    <row r="106" ht="15" customHeight="1" x14ac:dyDescent="0.25"/>
    <row r="107" ht="15" customHeight="1" x14ac:dyDescent="0.25"/>
    <row r="113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47" spans="1:14" s="4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54" spans="1:14" ht="26.25" customHeight="1" x14ac:dyDescent="0.25"/>
    <row r="158" spans="1:14" ht="15" customHeight="1" x14ac:dyDescent="0.25"/>
    <row r="161" ht="33" customHeight="1" x14ac:dyDescent="0.25"/>
    <row r="165" ht="15" customHeight="1" x14ac:dyDescent="0.25"/>
    <row r="168" ht="26.25" customHeight="1" x14ac:dyDescent="0.25"/>
    <row r="175" ht="23.25" customHeight="1" x14ac:dyDescent="0.25"/>
  </sheetData>
  <mergeCells count="7">
    <mergeCell ref="A34:A39"/>
    <mergeCell ref="A41:A46"/>
    <mergeCell ref="A26:A31"/>
    <mergeCell ref="A1:N1"/>
    <mergeCell ref="A5:A10"/>
    <mergeCell ref="A12:A17"/>
    <mergeCell ref="A19:A2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2019-09-09T15:19:47Z</dcterms:modified>
</cp:coreProperties>
</file>