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13000931-E72B-4A54-B094-E5F6E52CF8F7}" xr6:coauthVersionLast="44" xr6:coauthVersionMax="44" xr10:uidLastSave="{00000000-0000-0000-0000-000000000000}"/>
  <bookViews>
    <workbookView xWindow="3375" yWindow="750" windowWidth="1797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2" i="1" l="1"/>
  <c r="M62" i="1"/>
  <c r="L61" i="1"/>
  <c r="K61" i="1"/>
  <c r="J61" i="1"/>
  <c r="I61" i="1"/>
  <c r="H61" i="1"/>
  <c r="G61" i="1"/>
  <c r="F61" i="1"/>
  <c r="E61" i="1"/>
  <c r="D61" i="1"/>
  <c r="C61" i="1"/>
  <c r="N60" i="1"/>
  <c r="M60" i="1"/>
  <c r="N59" i="1"/>
  <c r="M59" i="1"/>
  <c r="N58" i="1"/>
  <c r="M58" i="1"/>
  <c r="N83" i="1"/>
  <c r="M83" i="1"/>
  <c r="L82" i="1"/>
  <c r="K82" i="1"/>
  <c r="J82" i="1"/>
  <c r="I82" i="1"/>
  <c r="H82" i="1"/>
  <c r="G82" i="1"/>
  <c r="F82" i="1"/>
  <c r="E82" i="1"/>
  <c r="D82" i="1"/>
  <c r="C82" i="1"/>
  <c r="N81" i="1"/>
  <c r="N80" i="1"/>
  <c r="M80" i="1"/>
  <c r="N79" i="1"/>
  <c r="N76" i="1"/>
  <c r="M76" i="1"/>
  <c r="L75" i="1"/>
  <c r="K75" i="1"/>
  <c r="J75" i="1"/>
  <c r="I75" i="1"/>
  <c r="H75" i="1"/>
  <c r="G75" i="1"/>
  <c r="F75" i="1"/>
  <c r="E75" i="1"/>
  <c r="D75" i="1"/>
  <c r="C75" i="1"/>
  <c r="N74" i="1"/>
  <c r="M74" i="1"/>
  <c r="N73" i="1"/>
  <c r="M73" i="1"/>
  <c r="N72" i="1"/>
  <c r="M72" i="1"/>
  <c r="N82" i="1" l="1"/>
  <c r="M82" i="1"/>
  <c r="N75" i="1"/>
  <c r="M75" i="1"/>
  <c r="N61" i="1"/>
  <c r="M61" i="1"/>
  <c r="K68" i="1"/>
  <c r="J68" i="1"/>
  <c r="I68" i="1"/>
  <c r="N69" i="1"/>
  <c r="M69" i="1"/>
  <c r="L68" i="1"/>
  <c r="H68" i="1"/>
  <c r="G68" i="1"/>
  <c r="F68" i="1"/>
  <c r="E68" i="1"/>
  <c r="D68" i="1"/>
  <c r="C68" i="1"/>
  <c r="N67" i="1"/>
  <c r="M67" i="1"/>
  <c r="N66" i="1"/>
  <c r="M66" i="1"/>
  <c r="N65" i="1"/>
  <c r="M65" i="1"/>
  <c r="N68" i="1" l="1"/>
  <c r="M68" i="1"/>
  <c r="N51" i="1"/>
  <c r="M51" i="1"/>
  <c r="N38" i="1"/>
  <c r="M38" i="1"/>
  <c r="L37" i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M34" i="1"/>
  <c r="N37" i="1" l="1"/>
  <c r="M37" i="1"/>
  <c r="C53" i="1"/>
  <c r="C45" i="1"/>
  <c r="C30" i="1"/>
  <c r="C22" i="1"/>
  <c r="C8" i="1"/>
  <c r="M43" i="1"/>
  <c r="N54" i="1" l="1"/>
  <c r="M54" i="1"/>
  <c r="L53" i="1"/>
  <c r="K53" i="1"/>
  <c r="J53" i="1"/>
  <c r="I53" i="1"/>
  <c r="H53" i="1"/>
  <c r="G53" i="1"/>
  <c r="F53" i="1"/>
  <c r="E53" i="1"/>
  <c r="D53" i="1"/>
  <c r="N52" i="1"/>
  <c r="M52" i="1"/>
  <c r="N50" i="1"/>
  <c r="M50" i="1"/>
  <c r="N46" i="1"/>
  <c r="M46" i="1"/>
  <c r="L45" i="1"/>
  <c r="K45" i="1"/>
  <c r="J45" i="1"/>
  <c r="I45" i="1"/>
  <c r="H45" i="1"/>
  <c r="G45" i="1"/>
  <c r="F45" i="1"/>
  <c r="E45" i="1"/>
  <c r="D45" i="1"/>
  <c r="N44" i="1"/>
  <c r="M44" i="1"/>
  <c r="N43" i="1"/>
  <c r="N42" i="1"/>
  <c r="M42" i="1"/>
  <c r="N31" i="1"/>
  <c r="M31" i="1"/>
  <c r="L30" i="1"/>
  <c r="K30" i="1"/>
  <c r="J30" i="1"/>
  <c r="I30" i="1"/>
  <c r="H30" i="1"/>
  <c r="G30" i="1"/>
  <c r="F30" i="1"/>
  <c r="E30" i="1"/>
  <c r="D30" i="1"/>
  <c r="N29" i="1"/>
  <c r="M29" i="1"/>
  <c r="N28" i="1"/>
  <c r="M28" i="1"/>
  <c r="N27" i="1"/>
  <c r="M27" i="1"/>
  <c r="N23" i="1"/>
  <c r="M23" i="1"/>
  <c r="L22" i="1"/>
  <c r="K22" i="1"/>
  <c r="J22" i="1"/>
  <c r="I22" i="1"/>
  <c r="H22" i="1"/>
  <c r="G22" i="1"/>
  <c r="F22" i="1"/>
  <c r="E22" i="1"/>
  <c r="D22" i="1"/>
  <c r="N21" i="1"/>
  <c r="M21" i="1"/>
  <c r="N20" i="1"/>
  <c r="M20" i="1"/>
  <c r="N19" i="1"/>
  <c r="M19" i="1"/>
  <c r="N16" i="1"/>
  <c r="M16" i="1"/>
  <c r="L15" i="1"/>
  <c r="K15" i="1"/>
  <c r="J15" i="1"/>
  <c r="I15" i="1"/>
  <c r="H15" i="1"/>
  <c r="G15" i="1"/>
  <c r="F15" i="1"/>
  <c r="E15" i="1"/>
  <c r="D15" i="1"/>
  <c r="N14" i="1"/>
  <c r="M14" i="1"/>
  <c r="N13" i="1"/>
  <c r="M13" i="1"/>
  <c r="N12" i="1"/>
  <c r="M12" i="1"/>
  <c r="N9" i="1"/>
  <c r="M9" i="1"/>
  <c r="L8" i="1"/>
  <c r="K8" i="1"/>
  <c r="J8" i="1"/>
  <c r="I8" i="1"/>
  <c r="H8" i="1"/>
  <c r="G8" i="1"/>
  <c r="F8" i="1"/>
  <c r="E8" i="1"/>
  <c r="D8" i="1"/>
  <c r="N7" i="1"/>
  <c r="M7" i="1"/>
  <c r="N6" i="1"/>
  <c r="M6" i="1"/>
  <c r="N5" i="1"/>
  <c r="M5" i="1"/>
  <c r="N53" i="1" l="1"/>
  <c r="N45" i="1"/>
  <c r="N30" i="1"/>
  <c r="N22" i="1"/>
  <c r="N15" i="1"/>
  <c r="M53" i="1"/>
  <c r="M45" i="1"/>
  <c r="M30" i="1"/>
  <c r="M22" i="1"/>
  <c r="M15" i="1"/>
  <c r="N8" i="1"/>
  <c r="M8" i="1"/>
</calcChain>
</file>

<file path=xl/sharedStrings.xml><?xml version="1.0" encoding="utf-8"?>
<sst xmlns="http://schemas.openxmlformats.org/spreadsheetml/2006/main" count="85" uniqueCount="35">
  <si>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</si>
  <si>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</si>
  <si>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</si>
  <si>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</si>
  <si>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</si>
  <si>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</si>
  <si>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</si>
  <si>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</si>
  <si>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</si>
  <si>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</si>
  <si>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</si>
  <si>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</si>
  <si>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</si>
  <si>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</si>
  <si>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</si>
  <si>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2-a märad</t>
  </si>
  <si>
    <t>Vanemad hobused</t>
  </si>
  <si>
    <t>A. Nilk</t>
  </si>
  <si>
    <t>K.-L. Koppel</t>
  </si>
  <si>
    <t>2-a täkud</t>
  </si>
  <si>
    <t xml:space="preserve">           </t>
  </si>
  <si>
    <t>Piirkondlik ülevaatus Padisel 09.09.2019</t>
  </si>
  <si>
    <t>KÜRII K, s. 06.07.2017, kõrb m, i. Kontador vd Doorndonkhoeve, e. Edita K.S.H., ei. Elvis Ter Putte, kasv. Mihkel Kangur ja Kristjan Hein, om. Mihkel Kangur</t>
  </si>
  <si>
    <t>3-a märad</t>
  </si>
  <si>
    <t>3-a ruunad</t>
  </si>
  <si>
    <t>QUENNESSY ROUGE,  s. 11.05.2017, raudjas m,  Tori , i. Querido, e. Hennessy, ei.Hermelin, kasv. ja om. Liis Ira, 167-191-21,5</t>
  </si>
  <si>
    <t xml:space="preserve">KUMA ROUGE, s. 20.06.2017, raudjas m, i. Kontador vd Doorndonkhoeve, e. Rising Sun, ei. Rickmer, kasv. ja om Liis Ira, </t>
  </si>
  <si>
    <t>CHER AMI, s. 27.08.2017, tumekõrb t, i. Cahir N, e. A. Rosita, ei. Ariman ox, kasv. ja om. Marii Helen Eek, 152-173-20</t>
  </si>
  <si>
    <t>COLOURS OF THE WIND K, s. 03.06.2017, raudjaskirju t, i. Cahir N, e. Haiku K, ei. Hugh Grant de Muze, kasv. ja om. Mihkel Kangur, 159-171-21</t>
  </si>
  <si>
    <t>KRASNAYA K, s. 04.05.2016, raudjas m, i. Kontador vd Doorndonkhoeve, e. Fiola, ei. Zavall VDL, kasv. ja om. Mihkel Kangur, 167-196-22</t>
  </si>
  <si>
    <t>QUETTA ROUGE, s. 19.07.2016, raudjas r, i. Querido, e. Rising Sun, ei. Rickmer,kasv. Liis Ira, om. Padise Tall OÜ, 165-196-22</t>
  </si>
  <si>
    <t>KANNON, s. 27.04.2015, kõrb r, i. Kontador vd Doorndonkhoeve, e. Zephia M, ei. Zasko, kasv. Britt Võsujalg, om. Mihkel Kangur, 174,5-197-22,5</t>
  </si>
  <si>
    <t>KORNET K, s. 27.04.2015, kõrb r, i. Kontador vd Doorndonkhoeve, e. Fiola, ei. Zavall VDL, kasv. ja om. Mihkel Kangur, 162-184-21</t>
  </si>
  <si>
    <t>SPIKKATO K, s. 27.04.2015, raudjas r, i. Sopranist K, e. Erbe, ei. Beg xx, kasv. ja om. Mihkel Kangur, 163-182-19</t>
  </si>
  <si>
    <t>INDIGO K, s. 23.06.2015, mustjaskõrb r, i. I'm Special de Muze, e. Kemira vd Barbierbeek, ei. Nabab de Reve, kasv. ja om. Mihkel Kangur, 162-185-21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</si>
</sst>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0" fillId="0" borderId="0" xfId="0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7" fillId="0" borderId="0" xfId="0" applyFont="1"/>
    <xf numFmtId="0" fontId="7" fillId="0" borderId="0" xfId="0" applyFont="1" applyAlignment="1">
      <alignment textRotation="90"/>
    </xf>
    <xf numFmtId="0" fontId="7" fillId="0" borderId="0" xfId="0" applyFont="1" applyAlignment="1">
      <alignment textRotation="90" wrapText="1"/>
    </xf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Font="1"/>
    <xf numFmtId="0" fontId="7" fillId="0" borderId="0" xfId="0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Fill="1" applyBorder="1" applyAlignment="1"/>
    <xf numFmtId="0" fontId="7" fillId="0" borderId="0" xfId="0" applyFont="1" applyAlignment="1">
      <alignment vertical="top" wrapText="1"/>
    </xf>
    <xf numFmtId="0" fontId="0" fillId="0" borderId="0" xfId="0" applyNumberFormat="1" applyFont="1"/>
    <xf numFmtId="0" fontId="0" fillId="0" borderId="0" xfId="0" applyNumberFormat="1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7"/>
  <sheetViews>
    <sheetView tabSelected="1" zoomScaleNormal="100" workbookViewId="0">
      <selection activeCell="A92" sqref="A92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3" customFormat="1" ht="30.75" customHeight="1" x14ac:dyDescent="0.35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80.25" x14ac:dyDescent="0.25">
      <c r="A3" s="6"/>
      <c r="B3" s="6"/>
      <c r="C3" s="6" t="s">
        <v>0</v>
      </c>
      <c r="D3" s="7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</row>
    <row r="4" spans="1:14" x14ac:dyDescent="0.25">
      <c r="A4" s="8" t="s">
        <v>15</v>
      </c>
      <c r="B4" s="9"/>
      <c r="C4" s="9"/>
      <c r="D4" s="10"/>
      <c r="E4" s="9"/>
      <c r="F4" s="9"/>
      <c r="G4" s="9"/>
      <c r="H4" s="9"/>
      <c r="I4" s="9"/>
      <c r="J4" s="10"/>
      <c r="K4" s="10"/>
      <c r="L4" s="10"/>
      <c r="M4" s="10"/>
      <c r="N4" s="10"/>
    </row>
    <row r="5" spans="1:14" x14ac:dyDescent="0.25">
      <c r="A5" s="29" t="s">
        <v>25</v>
      </c>
      <c r="B5" s="11" t="s">
        <v>17</v>
      </c>
      <c r="C5" s="5">
        <v>8</v>
      </c>
      <c r="D5" s="5">
        <v>8</v>
      </c>
      <c r="E5" s="5">
        <v>7.5</v>
      </c>
      <c r="F5" s="11">
        <v>8</v>
      </c>
      <c r="G5" s="11">
        <v>7</v>
      </c>
      <c r="H5" s="11">
        <v>8</v>
      </c>
      <c r="I5" s="11">
        <v>7.5</v>
      </c>
      <c r="J5" s="11">
        <v>7</v>
      </c>
      <c r="K5" s="11">
        <v>7.5</v>
      </c>
      <c r="L5" s="11">
        <v>8</v>
      </c>
      <c r="M5" s="12">
        <f>SUM(C5:L5)</f>
        <v>76.5</v>
      </c>
      <c r="N5" s="12">
        <f>AVERAGE(C5:L5)</f>
        <v>7.65</v>
      </c>
    </row>
    <row r="6" spans="1:14" x14ac:dyDescent="0.25">
      <c r="A6" s="30"/>
      <c r="B6" s="11" t="s">
        <v>18</v>
      </c>
      <c r="C6" s="5">
        <v>8</v>
      </c>
      <c r="D6" s="13">
        <v>8</v>
      </c>
      <c r="E6" s="13">
        <v>8</v>
      </c>
      <c r="F6" s="5">
        <v>8</v>
      </c>
      <c r="G6" s="5">
        <v>7.5</v>
      </c>
      <c r="H6" s="11">
        <v>7.5</v>
      </c>
      <c r="I6" s="11">
        <v>7.5</v>
      </c>
      <c r="J6" s="11">
        <v>7</v>
      </c>
      <c r="K6" s="11">
        <v>7.5</v>
      </c>
      <c r="L6" s="11">
        <v>8</v>
      </c>
      <c r="M6" s="12">
        <f>SUM(C6:L6)</f>
        <v>77</v>
      </c>
      <c r="N6" s="12">
        <f>AVERAGE(C6:L6)</f>
        <v>7.7</v>
      </c>
    </row>
    <row r="7" spans="1:14" x14ac:dyDescent="0.25">
      <c r="A7" s="30"/>
      <c r="B7" s="5" t="s">
        <v>13</v>
      </c>
      <c r="C7" s="5">
        <v>8</v>
      </c>
      <c r="D7" s="5">
        <v>8</v>
      </c>
      <c r="E7" s="5">
        <v>8</v>
      </c>
      <c r="F7" s="11">
        <v>8</v>
      </c>
      <c r="G7" s="11">
        <v>7.5</v>
      </c>
      <c r="H7" s="11">
        <v>8</v>
      </c>
      <c r="I7" s="11">
        <v>7.5</v>
      </c>
      <c r="J7" s="11">
        <v>7</v>
      </c>
      <c r="K7" s="11">
        <v>7</v>
      </c>
      <c r="L7" s="11">
        <v>8</v>
      </c>
      <c r="M7" s="12">
        <f>SUM(C7:L7)</f>
        <v>77</v>
      </c>
      <c r="N7" s="12">
        <f>AVERAGE(C7:L7)</f>
        <v>7.7</v>
      </c>
    </row>
    <row r="8" spans="1:14" x14ac:dyDescent="0.25">
      <c r="A8" s="30"/>
      <c r="B8" s="5" t="s">
        <v>12</v>
      </c>
      <c r="C8" s="16">
        <f>AVERAGE(C5:C7)</f>
        <v>8</v>
      </c>
      <c r="D8" s="12">
        <f t="shared" ref="D8:L8" si="0">AVERAGE(D5:D7)</f>
        <v>8</v>
      </c>
      <c r="E8" s="8">
        <f t="shared" si="0"/>
        <v>7.833333333333333</v>
      </c>
      <c r="F8" s="8">
        <f t="shared" si="0"/>
        <v>8</v>
      </c>
      <c r="G8" s="17">
        <f t="shared" si="0"/>
        <v>7.333333333333333</v>
      </c>
      <c r="H8" s="17">
        <f t="shared" si="0"/>
        <v>7.833333333333333</v>
      </c>
      <c r="I8" s="17">
        <f t="shared" si="0"/>
        <v>7.5</v>
      </c>
      <c r="J8" s="17">
        <f t="shared" si="0"/>
        <v>7</v>
      </c>
      <c r="K8" s="17">
        <f t="shared" si="0"/>
        <v>7.333333333333333</v>
      </c>
      <c r="L8" s="17">
        <f t="shared" si="0"/>
        <v>8</v>
      </c>
      <c r="M8" s="12">
        <f>SUM(C8:L8)</f>
        <v>76.833333333333329</v>
      </c>
      <c r="N8" s="12">
        <f>AVERAGE(C8:L8)</f>
        <v>7.6833333333333327</v>
      </c>
    </row>
    <row r="9" spans="1:14" x14ac:dyDescent="0.25">
      <c r="A9" s="30"/>
      <c r="B9" s="10" t="s">
        <v>14</v>
      </c>
      <c r="C9" s="16">
        <v>8</v>
      </c>
      <c r="D9" s="16">
        <v>8</v>
      </c>
      <c r="E9" s="18">
        <v>8</v>
      </c>
      <c r="F9" s="19">
        <v>8</v>
      </c>
      <c r="G9" s="20">
        <v>7.5</v>
      </c>
      <c r="H9" s="20">
        <v>8</v>
      </c>
      <c r="I9" s="20">
        <v>7.5</v>
      </c>
      <c r="J9" s="20">
        <v>7</v>
      </c>
      <c r="K9" s="20">
        <v>7.5</v>
      </c>
      <c r="L9" s="20">
        <v>8</v>
      </c>
      <c r="M9" s="12">
        <f>SUM(C9:L9)</f>
        <v>77.5</v>
      </c>
      <c r="N9" s="12">
        <f>AVERAGE(C9:L9)</f>
        <v>7.75</v>
      </c>
    </row>
    <row r="10" spans="1:14" x14ac:dyDescent="0.25">
      <c r="A10" s="30"/>
      <c r="B10" s="5"/>
      <c r="C10" s="5"/>
      <c r="D10" s="5"/>
      <c r="E10" s="14"/>
      <c r="F10" s="14"/>
      <c r="G10" s="14"/>
      <c r="H10" s="14"/>
      <c r="I10" s="14"/>
      <c r="J10" s="14"/>
      <c r="K10" s="14"/>
      <c r="L10" s="14"/>
      <c r="M10" s="12"/>
      <c r="N10" s="12"/>
    </row>
    <row r="11" spans="1:14" s="4" customFormat="1" x14ac:dyDescent="0.25">
      <c r="A11" s="24"/>
      <c r="B11" s="5"/>
      <c r="C11" s="5"/>
      <c r="D11" s="5"/>
      <c r="E11" s="14"/>
      <c r="F11" s="14"/>
      <c r="G11" s="14"/>
      <c r="H11" s="14"/>
      <c r="I11" s="14"/>
      <c r="J11" s="14"/>
      <c r="K11" s="14"/>
      <c r="L11" s="14"/>
      <c r="M11" s="12"/>
      <c r="N11" s="12"/>
    </row>
    <row r="12" spans="1:14" x14ac:dyDescent="0.25">
      <c r="A12" s="29" t="s">
        <v>26</v>
      </c>
      <c r="B12" s="11" t="s">
        <v>17</v>
      </c>
      <c r="C12" s="5">
        <v>8</v>
      </c>
      <c r="D12" s="5">
        <v>8</v>
      </c>
      <c r="E12" s="5">
        <v>7.5</v>
      </c>
      <c r="F12" s="11">
        <v>7.5</v>
      </c>
      <c r="G12" s="11">
        <v>7.5</v>
      </c>
      <c r="H12" s="11">
        <v>8</v>
      </c>
      <c r="I12" s="11">
        <v>7.5</v>
      </c>
      <c r="J12" s="11">
        <v>8</v>
      </c>
      <c r="K12" s="11">
        <v>7.5</v>
      </c>
      <c r="L12" s="11">
        <v>8</v>
      </c>
      <c r="M12" s="12">
        <f>SUM(C12:L12)</f>
        <v>77.5</v>
      </c>
      <c r="N12" s="12">
        <f>AVERAGE(C12:L12)</f>
        <v>7.75</v>
      </c>
    </row>
    <row r="13" spans="1:14" ht="15" customHeight="1" x14ac:dyDescent="0.25">
      <c r="A13" s="30"/>
      <c r="B13" s="11" t="s">
        <v>18</v>
      </c>
      <c r="C13" s="5">
        <v>8</v>
      </c>
      <c r="D13" s="15">
        <v>8</v>
      </c>
      <c r="E13" s="15">
        <v>8</v>
      </c>
      <c r="F13" s="5">
        <v>8</v>
      </c>
      <c r="G13" s="5">
        <v>7.5</v>
      </c>
      <c r="H13" s="11">
        <v>8</v>
      </c>
      <c r="I13" s="11">
        <v>7.5</v>
      </c>
      <c r="J13" s="11">
        <v>8</v>
      </c>
      <c r="K13" s="11">
        <v>8</v>
      </c>
      <c r="L13" s="11">
        <v>8</v>
      </c>
      <c r="M13" s="12">
        <f>SUM(C13:L13)</f>
        <v>79</v>
      </c>
      <c r="N13" s="12">
        <f>AVERAGE(C13:L13)</f>
        <v>7.9</v>
      </c>
    </row>
    <row r="14" spans="1:14" x14ac:dyDescent="0.25">
      <c r="A14" s="30"/>
      <c r="B14" s="5" t="s">
        <v>13</v>
      </c>
      <c r="C14" s="5">
        <v>8</v>
      </c>
      <c r="D14" s="5">
        <v>7.5</v>
      </c>
      <c r="E14" s="5">
        <v>7.5</v>
      </c>
      <c r="F14" s="11">
        <v>8</v>
      </c>
      <c r="G14" s="11">
        <v>7.5</v>
      </c>
      <c r="H14" s="11">
        <v>8</v>
      </c>
      <c r="I14" s="11">
        <v>8</v>
      </c>
      <c r="J14" s="11">
        <v>8</v>
      </c>
      <c r="K14" s="11">
        <v>8.5</v>
      </c>
      <c r="L14" s="11">
        <v>8</v>
      </c>
      <c r="M14" s="12">
        <f>SUM(C14:L14)</f>
        <v>79</v>
      </c>
      <c r="N14" s="12">
        <f>AVERAGE(C14:L14)</f>
        <v>7.9</v>
      </c>
    </row>
    <row r="15" spans="1:14" ht="15" customHeight="1" x14ac:dyDescent="0.25">
      <c r="A15" s="30"/>
      <c r="B15" s="5" t="s">
        <v>12</v>
      </c>
      <c r="C15" s="16">
        <v>8</v>
      </c>
      <c r="D15" s="12">
        <f t="shared" ref="D15:L15" si="1">AVERAGE(D12:D14)</f>
        <v>7.833333333333333</v>
      </c>
      <c r="E15" s="8">
        <f t="shared" si="1"/>
        <v>7.666666666666667</v>
      </c>
      <c r="F15" s="8">
        <f t="shared" si="1"/>
        <v>7.833333333333333</v>
      </c>
      <c r="G15" s="17">
        <f t="shared" si="1"/>
        <v>7.5</v>
      </c>
      <c r="H15" s="17">
        <f t="shared" si="1"/>
        <v>8</v>
      </c>
      <c r="I15" s="17">
        <f t="shared" si="1"/>
        <v>7.666666666666667</v>
      </c>
      <c r="J15" s="17">
        <f t="shared" si="1"/>
        <v>8</v>
      </c>
      <c r="K15" s="17">
        <f t="shared" si="1"/>
        <v>8</v>
      </c>
      <c r="L15" s="17">
        <f t="shared" si="1"/>
        <v>8</v>
      </c>
      <c r="M15" s="12">
        <f>SUM(C15:L15)</f>
        <v>78.5</v>
      </c>
      <c r="N15" s="12">
        <f>AVERAGE(C15:L15)</f>
        <v>7.85</v>
      </c>
    </row>
    <row r="16" spans="1:14" x14ac:dyDescent="0.25">
      <c r="A16" s="30"/>
      <c r="B16" s="10" t="s">
        <v>14</v>
      </c>
      <c r="C16" s="16">
        <v>8</v>
      </c>
      <c r="D16" s="16">
        <v>8</v>
      </c>
      <c r="E16" s="18">
        <v>7.5</v>
      </c>
      <c r="F16" s="19">
        <v>8</v>
      </c>
      <c r="G16" s="20">
        <v>7.5</v>
      </c>
      <c r="H16" s="20">
        <v>8</v>
      </c>
      <c r="I16" s="20">
        <v>7.5</v>
      </c>
      <c r="J16" s="20">
        <v>8</v>
      </c>
      <c r="K16" s="20">
        <v>8</v>
      </c>
      <c r="L16" s="20">
        <v>8</v>
      </c>
      <c r="M16" s="12">
        <f>SUM(C16:L16)</f>
        <v>78.5</v>
      </c>
      <c r="N16" s="12">
        <f>AVERAGE(C16:L16)</f>
        <v>7.85</v>
      </c>
    </row>
    <row r="17" spans="1:14" x14ac:dyDescent="0.25">
      <c r="A17" s="30"/>
      <c r="B17" s="5"/>
      <c r="C17" s="5"/>
      <c r="D17" s="5"/>
      <c r="E17" s="14"/>
      <c r="F17" s="14"/>
      <c r="G17" s="14"/>
      <c r="H17" s="14"/>
      <c r="I17" s="14"/>
      <c r="J17" s="14"/>
      <c r="K17" s="14"/>
      <c r="L17" s="14"/>
      <c r="M17" s="12"/>
      <c r="N17" s="12"/>
    </row>
    <row r="18" spans="1:14" s="4" customFormat="1" x14ac:dyDescent="0.25">
      <c r="A18" s="13"/>
      <c r="B18" s="5"/>
      <c r="C18" s="5"/>
      <c r="D18" s="5"/>
      <c r="E18" s="14"/>
      <c r="F18" s="14"/>
      <c r="G18" s="14"/>
      <c r="H18" s="14"/>
      <c r="I18" s="14"/>
      <c r="J18" s="14"/>
      <c r="K18" s="14"/>
      <c r="L18" s="14"/>
      <c r="M18" s="12"/>
      <c r="N18" s="12"/>
    </row>
    <row r="19" spans="1:14" x14ac:dyDescent="0.25">
      <c r="A19" s="29" t="s">
        <v>22</v>
      </c>
      <c r="B19" s="11" t="s">
        <v>17</v>
      </c>
      <c r="C19" s="5">
        <v>8</v>
      </c>
      <c r="D19" s="5">
        <v>8</v>
      </c>
      <c r="E19" s="5">
        <v>7.5</v>
      </c>
      <c r="F19" s="11">
        <v>7.5</v>
      </c>
      <c r="G19" s="11">
        <v>7.5</v>
      </c>
      <c r="H19" s="11">
        <v>7.5</v>
      </c>
      <c r="I19" s="11">
        <v>7.5</v>
      </c>
      <c r="J19" s="11">
        <v>8</v>
      </c>
      <c r="K19" s="11">
        <v>8</v>
      </c>
      <c r="L19" s="11">
        <v>8</v>
      </c>
      <c r="M19" s="12">
        <f>SUM(C19:L19)</f>
        <v>77.5</v>
      </c>
      <c r="N19" s="12">
        <f>AVERAGE(C19:L19)</f>
        <v>7.75</v>
      </c>
    </row>
    <row r="20" spans="1:14" x14ac:dyDescent="0.25">
      <c r="A20" s="30"/>
      <c r="B20" s="11" t="s">
        <v>18</v>
      </c>
      <c r="C20" s="5">
        <v>7.5</v>
      </c>
      <c r="D20" s="15">
        <v>8</v>
      </c>
      <c r="E20" s="15">
        <v>8</v>
      </c>
      <c r="F20" s="5">
        <v>8</v>
      </c>
      <c r="G20" s="5">
        <v>7</v>
      </c>
      <c r="H20" s="11">
        <v>7.5</v>
      </c>
      <c r="I20" s="11">
        <v>7</v>
      </c>
      <c r="J20" s="11">
        <v>8</v>
      </c>
      <c r="K20" s="11">
        <v>8</v>
      </c>
      <c r="L20" s="11">
        <v>8</v>
      </c>
      <c r="M20" s="12">
        <f>SUM(C20:L20)</f>
        <v>77</v>
      </c>
      <c r="N20" s="12">
        <f>AVERAGE(C20:L20)</f>
        <v>7.7</v>
      </c>
    </row>
    <row r="21" spans="1:14" ht="15" customHeight="1" x14ac:dyDescent="0.25">
      <c r="A21" s="30"/>
      <c r="B21" s="5" t="s">
        <v>13</v>
      </c>
      <c r="C21" s="5">
        <v>7.5</v>
      </c>
      <c r="D21" s="5">
        <v>8</v>
      </c>
      <c r="E21" s="5">
        <v>7.5</v>
      </c>
      <c r="F21" s="11">
        <v>8</v>
      </c>
      <c r="G21" s="11">
        <v>7</v>
      </c>
      <c r="H21" s="11">
        <v>7</v>
      </c>
      <c r="I21" s="11">
        <v>7.5</v>
      </c>
      <c r="J21" s="11">
        <v>8</v>
      </c>
      <c r="K21" s="11">
        <v>8</v>
      </c>
      <c r="L21" s="11">
        <v>8</v>
      </c>
      <c r="M21" s="12">
        <f>SUM(C21:L21)</f>
        <v>76.5</v>
      </c>
      <c r="N21" s="12">
        <f>AVERAGE(C21:L21)</f>
        <v>7.65</v>
      </c>
    </row>
    <row r="22" spans="1:14" ht="15" customHeight="1" x14ac:dyDescent="0.25">
      <c r="A22" s="30"/>
      <c r="B22" s="5" t="s">
        <v>12</v>
      </c>
      <c r="C22" s="16">
        <f>AVERAGE(C19:C21)</f>
        <v>7.666666666666667</v>
      </c>
      <c r="D22" s="12">
        <f t="shared" ref="D22:L22" si="2">AVERAGE(D19:D21)</f>
        <v>8</v>
      </c>
      <c r="E22" s="8">
        <f t="shared" si="2"/>
        <v>7.666666666666667</v>
      </c>
      <c r="F22" s="8">
        <f t="shared" si="2"/>
        <v>7.833333333333333</v>
      </c>
      <c r="G22" s="17">
        <f t="shared" si="2"/>
        <v>7.166666666666667</v>
      </c>
      <c r="H22" s="17">
        <f t="shared" si="2"/>
        <v>7.333333333333333</v>
      </c>
      <c r="I22" s="17">
        <f t="shared" si="2"/>
        <v>7.333333333333333</v>
      </c>
      <c r="J22" s="17">
        <f t="shared" si="2"/>
        <v>8</v>
      </c>
      <c r="K22" s="17">
        <f t="shared" si="2"/>
        <v>8</v>
      </c>
      <c r="L22" s="17">
        <f t="shared" si="2"/>
        <v>8</v>
      </c>
      <c r="M22" s="12">
        <f>SUM(C22:L22)</f>
        <v>77</v>
      </c>
      <c r="N22" s="12">
        <f>AVERAGE(C22:L22)</f>
        <v>7.7</v>
      </c>
    </row>
    <row r="23" spans="1:14" x14ac:dyDescent="0.25">
      <c r="A23" s="30"/>
      <c r="B23" s="10" t="s">
        <v>14</v>
      </c>
      <c r="C23" s="16">
        <v>7.5</v>
      </c>
      <c r="D23" s="16">
        <v>8</v>
      </c>
      <c r="E23" s="18">
        <v>7.5</v>
      </c>
      <c r="F23" s="19">
        <v>8</v>
      </c>
      <c r="G23" s="20">
        <v>7</v>
      </c>
      <c r="H23" s="20">
        <v>7.5</v>
      </c>
      <c r="I23" s="20">
        <v>7.5</v>
      </c>
      <c r="J23" s="20">
        <v>8</v>
      </c>
      <c r="K23" s="20">
        <v>8</v>
      </c>
      <c r="L23" s="20">
        <v>8</v>
      </c>
      <c r="M23" s="12">
        <f>SUM(C23:L23)</f>
        <v>77</v>
      </c>
      <c r="N23" s="12">
        <f>AVERAGE(C23:L23)</f>
        <v>7.7</v>
      </c>
    </row>
    <row r="24" spans="1:14" s="4" customFormat="1" x14ac:dyDescent="0.25">
      <c r="A24" s="30"/>
      <c r="B24" s="5"/>
      <c r="C24" s="5"/>
      <c r="D24" s="5"/>
      <c r="E24" s="14"/>
      <c r="F24" s="14"/>
      <c r="G24" s="14"/>
      <c r="H24" s="14"/>
      <c r="I24" s="14"/>
      <c r="J24" s="14"/>
      <c r="K24" s="14"/>
      <c r="L24" s="14"/>
      <c r="M24" s="12"/>
      <c r="N24" s="12"/>
    </row>
    <row r="25" spans="1:14" s="4" customFormat="1" x14ac:dyDescent="0.25">
      <c r="A25" s="26"/>
      <c r="B25" s="5"/>
      <c r="C25" s="5"/>
      <c r="D25" s="5"/>
      <c r="E25" s="14"/>
      <c r="F25" s="14"/>
      <c r="G25" s="14"/>
      <c r="H25" s="14"/>
      <c r="I25" s="14"/>
      <c r="J25" s="14"/>
      <c r="K25" s="14"/>
      <c r="L25" s="14"/>
      <c r="M25" s="12"/>
      <c r="N25" s="12"/>
    </row>
    <row r="26" spans="1:14" x14ac:dyDescent="0.25">
      <c r="A26" s="13" t="s">
        <v>19</v>
      </c>
      <c r="B26" s="5"/>
      <c r="C26" s="5"/>
      <c r="D26" s="5"/>
      <c r="E26" s="14"/>
      <c r="F26" s="14"/>
      <c r="G26" s="14"/>
      <c r="H26" s="14"/>
      <c r="I26" s="14"/>
      <c r="J26" s="14"/>
      <c r="K26" s="14"/>
      <c r="L26" s="14"/>
      <c r="M26" s="12"/>
      <c r="N26" s="12"/>
    </row>
    <row r="27" spans="1:14" s="1" customFormat="1" ht="15" customHeight="1" x14ac:dyDescent="0.25">
      <c r="A27" s="31" t="s">
        <v>27</v>
      </c>
      <c r="B27" s="11" t="s">
        <v>17</v>
      </c>
      <c r="C27" s="5">
        <v>7.5</v>
      </c>
      <c r="D27" s="5">
        <v>8</v>
      </c>
      <c r="E27" s="5">
        <v>7.5</v>
      </c>
      <c r="F27" s="11">
        <v>7.5</v>
      </c>
      <c r="G27" s="11">
        <v>7</v>
      </c>
      <c r="H27" s="11">
        <v>7.5</v>
      </c>
      <c r="I27" s="11">
        <v>7</v>
      </c>
      <c r="J27" s="11">
        <v>7.5</v>
      </c>
      <c r="K27" s="11">
        <v>7.5</v>
      </c>
      <c r="L27" s="11">
        <v>7.5</v>
      </c>
      <c r="M27" s="12">
        <f>SUM(C27:L27)</f>
        <v>74.5</v>
      </c>
      <c r="N27" s="12">
        <f>AVERAGE(C27:L27)</f>
        <v>7.45</v>
      </c>
    </row>
    <row r="28" spans="1:14" ht="15" customHeight="1" x14ac:dyDescent="0.25">
      <c r="A28" s="32"/>
      <c r="B28" s="11" t="s">
        <v>18</v>
      </c>
      <c r="C28" s="5">
        <v>7</v>
      </c>
      <c r="D28" s="15">
        <v>8</v>
      </c>
      <c r="E28" s="15">
        <v>7</v>
      </c>
      <c r="F28" s="5">
        <v>8</v>
      </c>
      <c r="G28" s="5">
        <v>7</v>
      </c>
      <c r="H28" s="11">
        <v>7</v>
      </c>
      <c r="I28" s="11">
        <v>7</v>
      </c>
      <c r="J28" s="11">
        <v>7</v>
      </c>
      <c r="K28" s="11">
        <v>7</v>
      </c>
      <c r="L28" s="11">
        <v>7</v>
      </c>
      <c r="M28" s="12">
        <f>SUM(C28:L28)</f>
        <v>72</v>
      </c>
      <c r="N28" s="12">
        <f>AVERAGE(C28:L28)</f>
        <v>7.2</v>
      </c>
    </row>
    <row r="29" spans="1:14" x14ac:dyDescent="0.25">
      <c r="A29" s="32"/>
      <c r="B29" s="5" t="s">
        <v>13</v>
      </c>
      <c r="C29" s="5">
        <v>7</v>
      </c>
      <c r="D29" s="5">
        <v>8</v>
      </c>
      <c r="E29" s="5">
        <v>7.5</v>
      </c>
      <c r="F29" s="11">
        <v>8</v>
      </c>
      <c r="G29" s="11">
        <v>7</v>
      </c>
      <c r="H29" s="11">
        <v>7</v>
      </c>
      <c r="I29" s="11">
        <v>7</v>
      </c>
      <c r="J29" s="11">
        <v>7.5</v>
      </c>
      <c r="K29" s="11">
        <v>7.5</v>
      </c>
      <c r="L29" s="11">
        <v>7</v>
      </c>
      <c r="M29" s="12">
        <f>SUM(C29:L29)</f>
        <v>73.5</v>
      </c>
      <c r="N29" s="12">
        <f>AVERAGE(C29:L29)</f>
        <v>7.35</v>
      </c>
    </row>
    <row r="30" spans="1:14" ht="15" customHeight="1" x14ac:dyDescent="0.25">
      <c r="A30" s="32"/>
      <c r="B30" s="5" t="s">
        <v>12</v>
      </c>
      <c r="C30" s="16">
        <f>AVERAGE(C27:C29)</f>
        <v>7.166666666666667</v>
      </c>
      <c r="D30" s="12">
        <f t="shared" ref="D30:L30" si="3">AVERAGE(D27:D29)</f>
        <v>8</v>
      </c>
      <c r="E30" s="8">
        <f t="shared" si="3"/>
        <v>7.333333333333333</v>
      </c>
      <c r="F30" s="8">
        <f t="shared" si="3"/>
        <v>7.833333333333333</v>
      </c>
      <c r="G30" s="17">
        <f t="shared" si="3"/>
        <v>7</v>
      </c>
      <c r="H30" s="17">
        <f t="shared" si="3"/>
        <v>7.166666666666667</v>
      </c>
      <c r="I30" s="17">
        <f t="shared" si="3"/>
        <v>7</v>
      </c>
      <c r="J30" s="17">
        <f t="shared" si="3"/>
        <v>7.333333333333333</v>
      </c>
      <c r="K30" s="17">
        <f t="shared" si="3"/>
        <v>7.333333333333333</v>
      </c>
      <c r="L30" s="17">
        <f t="shared" si="3"/>
        <v>7.166666666666667</v>
      </c>
      <c r="M30" s="12">
        <f>SUM(C30:L30)</f>
        <v>73.333333333333329</v>
      </c>
      <c r="N30" s="12">
        <f>AVERAGE(C30:L30)</f>
        <v>7.333333333333333</v>
      </c>
    </row>
    <row r="31" spans="1:14" s="4" customFormat="1" ht="15" customHeight="1" x14ac:dyDescent="0.25">
      <c r="A31" s="32"/>
      <c r="B31" s="10" t="s">
        <v>14</v>
      </c>
      <c r="C31" s="16">
        <v>7</v>
      </c>
      <c r="D31" s="16">
        <v>8</v>
      </c>
      <c r="E31" s="18">
        <v>7.5</v>
      </c>
      <c r="F31" s="19">
        <v>8</v>
      </c>
      <c r="G31" s="20">
        <v>7</v>
      </c>
      <c r="H31" s="20">
        <v>7</v>
      </c>
      <c r="I31" s="20">
        <v>7</v>
      </c>
      <c r="J31" s="20">
        <v>7.5</v>
      </c>
      <c r="K31" s="20">
        <v>7.5</v>
      </c>
      <c r="L31" s="20">
        <v>7</v>
      </c>
      <c r="M31" s="12">
        <f>SUM(C31:L31)</f>
        <v>73.5</v>
      </c>
      <c r="N31" s="12">
        <f>AVERAGE(C31:L31)</f>
        <v>7.35</v>
      </c>
    </row>
    <row r="32" spans="1:14" x14ac:dyDescent="0.25">
      <c r="A32" s="32"/>
      <c r="B32" s="5"/>
      <c r="C32" s="5"/>
      <c r="D32" s="5"/>
      <c r="E32" s="14"/>
      <c r="F32" s="14"/>
      <c r="G32" s="14"/>
      <c r="H32" s="14"/>
      <c r="I32" s="14"/>
      <c r="J32" s="14"/>
      <c r="K32" s="14"/>
      <c r="L32" s="14"/>
      <c r="M32" s="12"/>
      <c r="N32" s="12"/>
    </row>
    <row r="33" spans="1:16384" s="4" customFormat="1" x14ac:dyDescent="0.25">
      <c r="A33" s="21"/>
      <c r="B33" s="5"/>
      <c r="C33" s="5"/>
      <c r="D33" s="5"/>
      <c r="E33" s="14"/>
      <c r="F33" s="14"/>
      <c r="G33" s="14"/>
      <c r="H33" s="14"/>
      <c r="I33" s="14"/>
      <c r="J33" s="14"/>
      <c r="K33" s="14"/>
      <c r="L33" s="14"/>
      <c r="M33" s="12"/>
      <c r="N33" s="12"/>
    </row>
    <row r="34" spans="1:16384" ht="15" customHeight="1" x14ac:dyDescent="0.25">
      <c r="A34" s="31" t="s">
        <v>28</v>
      </c>
      <c r="B34" s="11" t="s">
        <v>17</v>
      </c>
      <c r="C34" s="5">
        <v>7.5</v>
      </c>
      <c r="D34" s="5">
        <v>7</v>
      </c>
      <c r="E34" s="5">
        <v>7.5</v>
      </c>
      <c r="F34" s="11">
        <v>7</v>
      </c>
      <c r="G34" s="11">
        <v>7</v>
      </c>
      <c r="H34" s="11">
        <v>7</v>
      </c>
      <c r="I34" s="11">
        <v>7</v>
      </c>
      <c r="J34" s="11">
        <v>7</v>
      </c>
      <c r="K34" s="11">
        <v>7</v>
      </c>
      <c r="L34" s="11">
        <v>7.5</v>
      </c>
      <c r="M34" s="12">
        <f>SUM(C34:L34)</f>
        <v>71.5</v>
      </c>
      <c r="N34" s="12">
        <f>AVERAGE(C34:L34)</f>
        <v>7.15</v>
      </c>
    </row>
    <row r="35" spans="1:16384" x14ac:dyDescent="0.25">
      <c r="A35" s="32"/>
      <c r="B35" s="11" t="s">
        <v>18</v>
      </c>
      <c r="C35" s="5">
        <v>7</v>
      </c>
      <c r="D35" s="23">
        <v>7</v>
      </c>
      <c r="E35" s="23">
        <v>7.5</v>
      </c>
      <c r="F35" s="5">
        <v>7.5</v>
      </c>
      <c r="G35" s="5">
        <v>7</v>
      </c>
      <c r="H35" s="11">
        <v>7</v>
      </c>
      <c r="I35" s="11">
        <v>7</v>
      </c>
      <c r="J35" s="11">
        <v>6.5</v>
      </c>
      <c r="K35" s="11">
        <v>6.5</v>
      </c>
      <c r="L35" s="11">
        <v>7</v>
      </c>
      <c r="M35" s="12">
        <f>SUM(C35:L35)</f>
        <v>70</v>
      </c>
      <c r="N35" s="12">
        <f>AVERAGE(C35:L35)</f>
        <v>7</v>
      </c>
    </row>
    <row r="36" spans="1:16384" x14ac:dyDescent="0.25">
      <c r="A36" s="32"/>
      <c r="B36" s="5" t="s">
        <v>13</v>
      </c>
      <c r="C36" s="5">
        <v>7.5</v>
      </c>
      <c r="D36" s="5">
        <v>7</v>
      </c>
      <c r="E36" s="5">
        <v>7.5</v>
      </c>
      <c r="F36" s="11">
        <v>7.5</v>
      </c>
      <c r="G36" s="11">
        <v>7</v>
      </c>
      <c r="H36" s="11">
        <v>7.5</v>
      </c>
      <c r="I36" s="11">
        <v>7.5</v>
      </c>
      <c r="J36" s="11">
        <v>6.5</v>
      </c>
      <c r="K36" s="11">
        <v>6.5</v>
      </c>
      <c r="L36" s="11">
        <v>7</v>
      </c>
      <c r="M36" s="12">
        <f>SUM(C36:L36)</f>
        <v>71.5</v>
      </c>
      <c r="N36" s="12">
        <f>AVERAGE(C36:L36)</f>
        <v>7.15</v>
      </c>
    </row>
    <row r="37" spans="1:16384" s="4" customFormat="1" x14ac:dyDescent="0.25">
      <c r="A37" s="32"/>
      <c r="B37" s="5" t="s">
        <v>12</v>
      </c>
      <c r="C37" s="16">
        <f>AVERAGE(C34:C36)</f>
        <v>7.333333333333333</v>
      </c>
      <c r="D37" s="12">
        <f t="shared" ref="D37:L37" si="4">AVERAGE(D34:D36)</f>
        <v>7</v>
      </c>
      <c r="E37" s="8">
        <f t="shared" si="4"/>
        <v>7.5</v>
      </c>
      <c r="F37" s="8">
        <f t="shared" si="4"/>
        <v>7.333333333333333</v>
      </c>
      <c r="G37" s="17">
        <f t="shared" si="4"/>
        <v>7</v>
      </c>
      <c r="H37" s="17">
        <f t="shared" si="4"/>
        <v>7.166666666666667</v>
      </c>
      <c r="I37" s="17">
        <f t="shared" si="4"/>
        <v>7.166666666666667</v>
      </c>
      <c r="J37" s="17">
        <f t="shared" si="4"/>
        <v>6.666666666666667</v>
      </c>
      <c r="K37" s="17">
        <f t="shared" si="4"/>
        <v>6.666666666666667</v>
      </c>
      <c r="L37" s="17">
        <f t="shared" si="4"/>
        <v>7.166666666666667</v>
      </c>
      <c r="M37" s="12">
        <f>SUM(C37:L37)</f>
        <v>70.999999999999986</v>
      </c>
      <c r="N37" s="12">
        <f>AVERAGE(C37:L37)</f>
        <v>7.0999999999999988</v>
      </c>
    </row>
    <row r="38" spans="1:16384" x14ac:dyDescent="0.25">
      <c r="A38" s="32"/>
      <c r="B38" s="10" t="s">
        <v>14</v>
      </c>
      <c r="C38" s="16">
        <v>7.5</v>
      </c>
      <c r="D38" s="16">
        <v>7</v>
      </c>
      <c r="E38" s="18">
        <v>7.5</v>
      </c>
      <c r="F38" s="19">
        <v>7.5</v>
      </c>
      <c r="G38" s="20">
        <v>7</v>
      </c>
      <c r="H38" s="20">
        <v>7</v>
      </c>
      <c r="I38" s="20">
        <v>7</v>
      </c>
      <c r="J38" s="20">
        <v>6.5</v>
      </c>
      <c r="K38" s="20">
        <v>6.5</v>
      </c>
      <c r="L38" s="20">
        <v>7</v>
      </c>
      <c r="M38" s="12">
        <f>SUM(C38:L38)</f>
        <v>70.5</v>
      </c>
      <c r="N38" s="12">
        <f>AVERAGE(C38:L38)</f>
        <v>7.05</v>
      </c>
    </row>
    <row r="39" spans="1:16384" x14ac:dyDescent="0.25">
      <c r="A39" s="32"/>
      <c r="B39" s="5"/>
      <c r="C39" s="5"/>
      <c r="D39" s="5"/>
      <c r="E39" s="14"/>
      <c r="F39" s="14"/>
      <c r="G39" s="14"/>
      <c r="H39" s="14"/>
      <c r="I39" s="14"/>
      <c r="J39" s="14"/>
      <c r="K39" s="14"/>
      <c r="L39" s="14"/>
      <c r="M39" s="12"/>
      <c r="N39" s="12"/>
    </row>
    <row r="40" spans="1:16384" s="4" customFormat="1" x14ac:dyDescent="0.25">
      <c r="A40" s="22"/>
      <c r="B40" s="5"/>
      <c r="C40" s="5"/>
      <c r="D40" s="5"/>
      <c r="E40" s="14"/>
      <c r="F40" s="14"/>
      <c r="G40" s="14"/>
      <c r="H40" s="14"/>
      <c r="I40" s="14"/>
      <c r="J40" s="14"/>
      <c r="K40" s="14"/>
      <c r="L40" s="14"/>
      <c r="M40" s="12"/>
      <c r="N40" s="12"/>
    </row>
    <row r="41" spans="1:16384" ht="14.25" customHeight="1" x14ac:dyDescent="0.25">
      <c r="A41" s="33" t="s">
        <v>23</v>
      </c>
      <c r="B41" s="5"/>
      <c r="C41" s="5"/>
      <c r="D41" s="5"/>
      <c r="E41" s="14"/>
      <c r="F41" s="14"/>
      <c r="G41" s="14"/>
      <c r="H41" s="14"/>
      <c r="I41" s="14"/>
      <c r="J41" s="14"/>
      <c r="K41" s="14"/>
      <c r="L41" s="14"/>
      <c r="M41" s="12"/>
      <c r="N41" s="12"/>
    </row>
    <row r="42" spans="1:16384" s="4" customFormat="1" x14ac:dyDescent="0.25">
      <c r="A42" s="31" t="s">
        <v>29</v>
      </c>
      <c r="B42" s="11" t="s">
        <v>17</v>
      </c>
      <c r="C42" s="5">
        <v>7.5</v>
      </c>
      <c r="D42" s="5">
        <v>7.5</v>
      </c>
      <c r="E42" s="5">
        <v>7</v>
      </c>
      <c r="F42" s="11">
        <v>7</v>
      </c>
      <c r="G42" s="11">
        <v>8</v>
      </c>
      <c r="H42" s="11">
        <v>8</v>
      </c>
      <c r="I42" s="11">
        <v>7</v>
      </c>
      <c r="J42" s="11">
        <v>8</v>
      </c>
      <c r="K42" s="11">
        <v>8</v>
      </c>
      <c r="L42" s="11">
        <v>8</v>
      </c>
      <c r="M42" s="12">
        <f>SUM(C42:L42)</f>
        <v>76</v>
      </c>
      <c r="N42" s="12">
        <f>AVERAGE(C42:L42)</f>
        <v>7.6</v>
      </c>
    </row>
    <row r="43" spans="1:16384" ht="15" customHeight="1" x14ac:dyDescent="0.25">
      <c r="A43" s="32"/>
      <c r="B43" s="11" t="s">
        <v>18</v>
      </c>
      <c r="C43" s="5">
        <v>7</v>
      </c>
      <c r="D43" s="15">
        <v>7</v>
      </c>
      <c r="E43" s="15">
        <v>7</v>
      </c>
      <c r="F43" s="5">
        <v>7.5</v>
      </c>
      <c r="G43" s="5">
        <v>7.5</v>
      </c>
      <c r="H43" s="11">
        <v>8.5</v>
      </c>
      <c r="I43" s="11">
        <v>7</v>
      </c>
      <c r="J43" s="11">
        <v>8.5</v>
      </c>
      <c r="K43" s="11">
        <v>8.5</v>
      </c>
      <c r="L43" s="11">
        <v>8</v>
      </c>
      <c r="M43" s="12">
        <f>SUM(C43:L43)</f>
        <v>76.5</v>
      </c>
      <c r="N43" s="12">
        <f>AVERAGE(C43:L43)</f>
        <v>7.65</v>
      </c>
    </row>
    <row r="44" spans="1:16384" ht="15" customHeight="1" x14ac:dyDescent="0.25">
      <c r="A44" s="32"/>
      <c r="B44" s="5" t="s">
        <v>13</v>
      </c>
      <c r="C44" s="5">
        <v>7</v>
      </c>
      <c r="D44" s="5">
        <v>7.5</v>
      </c>
      <c r="E44" s="5">
        <v>7</v>
      </c>
      <c r="F44" s="11">
        <v>7.5</v>
      </c>
      <c r="G44" s="11">
        <v>7.5</v>
      </c>
      <c r="H44" s="11">
        <v>8</v>
      </c>
      <c r="I44" s="11">
        <v>7</v>
      </c>
      <c r="J44" s="11">
        <v>8.5</v>
      </c>
      <c r="K44" s="11">
        <v>8</v>
      </c>
      <c r="L44" s="11">
        <v>8</v>
      </c>
      <c r="M44" s="12">
        <f>SUM(C44:L44)</f>
        <v>76</v>
      </c>
      <c r="N44" s="12">
        <f>AVERAGE(C44:L44)</f>
        <v>7.6</v>
      </c>
    </row>
    <row r="45" spans="1:16384" ht="15" customHeight="1" x14ac:dyDescent="0.25">
      <c r="A45" s="32"/>
      <c r="B45" s="5" t="s">
        <v>12</v>
      </c>
      <c r="C45" s="16">
        <f>AVERAGE(C42:C44)</f>
        <v>7.166666666666667</v>
      </c>
      <c r="D45" s="12">
        <f t="shared" ref="D45:L45" si="5">AVERAGE(D42:D44)</f>
        <v>7.333333333333333</v>
      </c>
      <c r="E45" s="8">
        <f t="shared" si="5"/>
        <v>7</v>
      </c>
      <c r="F45" s="8">
        <f t="shared" si="5"/>
        <v>7.333333333333333</v>
      </c>
      <c r="G45" s="17">
        <f t="shared" si="5"/>
        <v>7.666666666666667</v>
      </c>
      <c r="H45" s="17">
        <f t="shared" si="5"/>
        <v>8.1666666666666661</v>
      </c>
      <c r="I45" s="17">
        <f t="shared" si="5"/>
        <v>7</v>
      </c>
      <c r="J45" s="17">
        <f t="shared" si="5"/>
        <v>8.3333333333333339</v>
      </c>
      <c r="K45" s="17">
        <f t="shared" si="5"/>
        <v>8.1666666666666661</v>
      </c>
      <c r="L45" s="17">
        <f t="shared" si="5"/>
        <v>8</v>
      </c>
      <c r="M45" s="12">
        <f>SUM(C45:L45)</f>
        <v>76.166666666666671</v>
      </c>
      <c r="N45" s="12">
        <f>AVERAGE(C45:L45)</f>
        <v>7.6166666666666671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  <c r="XER45" s="2"/>
      <c r="XES45" s="2"/>
      <c r="XET45" s="2"/>
      <c r="XEU45" s="2"/>
      <c r="XEV45" s="2"/>
      <c r="XEW45" s="2"/>
      <c r="XEX45" s="2"/>
      <c r="XEY45" s="2"/>
      <c r="XEZ45" s="2"/>
      <c r="XFA45" s="2"/>
      <c r="XFB45" s="2"/>
      <c r="XFC45" s="2"/>
      <c r="XFD45" s="2"/>
    </row>
    <row r="46" spans="1:16384" s="4" customFormat="1" ht="15" customHeight="1" x14ac:dyDescent="0.25">
      <c r="A46" s="32"/>
      <c r="B46" s="10" t="s">
        <v>14</v>
      </c>
      <c r="C46" s="16">
        <v>7</v>
      </c>
      <c r="D46" s="16">
        <v>7.5</v>
      </c>
      <c r="E46" s="18">
        <v>7</v>
      </c>
      <c r="F46" s="19">
        <v>7.5</v>
      </c>
      <c r="G46" s="20">
        <v>7.5</v>
      </c>
      <c r="H46" s="20">
        <v>8</v>
      </c>
      <c r="I46" s="20">
        <v>7</v>
      </c>
      <c r="J46" s="20">
        <v>8.5</v>
      </c>
      <c r="K46" s="20">
        <v>8</v>
      </c>
      <c r="L46" s="20">
        <v>8</v>
      </c>
      <c r="M46" s="12">
        <f>SUM(C46:L46)</f>
        <v>76</v>
      </c>
      <c r="N46" s="12">
        <f>AVERAGE(C46:L46)</f>
        <v>7.6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  <c r="XEK46" s="2"/>
      <c r="XEL46" s="2"/>
      <c r="XEM46" s="2"/>
      <c r="XEN46" s="2"/>
      <c r="XEO46" s="2"/>
      <c r="XEP46" s="2"/>
      <c r="XEQ46" s="2"/>
      <c r="XER46" s="2"/>
      <c r="XES46" s="2"/>
      <c r="XET46" s="2"/>
      <c r="XEU46" s="2"/>
      <c r="XEV46" s="2"/>
      <c r="XEW46" s="2"/>
      <c r="XEX46" s="2"/>
      <c r="XEY46" s="2"/>
      <c r="XEZ46" s="2"/>
      <c r="XFA46" s="2"/>
      <c r="XFB46" s="2"/>
      <c r="XFC46" s="2"/>
      <c r="XFD46" s="2"/>
    </row>
    <row r="47" spans="1:16384" ht="15" customHeight="1" x14ac:dyDescent="0.25">
      <c r="A47" s="32"/>
      <c r="B47" s="5"/>
      <c r="C47" s="5"/>
      <c r="D47" s="5"/>
      <c r="E47" s="14"/>
      <c r="F47" s="14"/>
      <c r="G47" s="14"/>
      <c r="H47" s="14"/>
      <c r="I47" s="14"/>
      <c r="J47" s="14"/>
      <c r="K47" s="14"/>
      <c r="L47" s="14"/>
      <c r="M47" s="12"/>
      <c r="N47" s="1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  <c r="XEW47" s="2"/>
      <c r="XEX47" s="2"/>
      <c r="XEY47" s="2"/>
      <c r="XEZ47" s="2"/>
      <c r="XFA47" s="2"/>
      <c r="XFB47" s="2"/>
      <c r="XFC47" s="2"/>
      <c r="XFD47" s="2"/>
    </row>
    <row r="48" spans="1:16384" s="4" customFormat="1" ht="15" customHeight="1" x14ac:dyDescent="0.25">
      <c r="A48" s="25"/>
      <c r="B48" s="5"/>
      <c r="C48" s="5"/>
      <c r="D48" s="5"/>
      <c r="E48" s="14"/>
      <c r="F48" s="14"/>
      <c r="G48" s="14"/>
      <c r="H48" s="14"/>
      <c r="I48" s="14"/>
      <c r="J48" s="14"/>
      <c r="K48" s="14"/>
      <c r="L48" s="14"/>
      <c r="M48" s="12"/>
      <c r="N48" s="1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spans="1:16384" s="4" customFormat="1" ht="15" customHeight="1" x14ac:dyDescent="0.25">
      <c r="A49" s="33" t="s">
        <v>24</v>
      </c>
      <c r="B49" s="5"/>
      <c r="C49" s="5"/>
      <c r="D49" s="5"/>
      <c r="E49" s="14"/>
      <c r="F49" s="14"/>
      <c r="G49" s="14"/>
      <c r="H49" s="14"/>
      <c r="I49" s="14"/>
      <c r="J49" s="14"/>
      <c r="K49" s="14"/>
      <c r="L49" s="14"/>
      <c r="M49" s="12"/>
      <c r="N49" s="12"/>
      <c r="O49" s="4" t="s">
        <v>20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spans="1:16384" ht="15" customHeight="1" x14ac:dyDescent="0.25">
      <c r="A50" s="31" t="s">
        <v>30</v>
      </c>
      <c r="B50" s="11" t="s">
        <v>17</v>
      </c>
      <c r="C50" s="5">
        <v>8</v>
      </c>
      <c r="D50" s="5">
        <v>8</v>
      </c>
      <c r="E50" s="5">
        <v>7.5</v>
      </c>
      <c r="F50" s="11">
        <v>7.5</v>
      </c>
      <c r="G50" s="11">
        <v>7.5</v>
      </c>
      <c r="H50" s="11">
        <v>8</v>
      </c>
      <c r="I50" s="11">
        <v>7.5</v>
      </c>
      <c r="J50" s="11">
        <v>8.5</v>
      </c>
      <c r="K50" s="11">
        <v>8</v>
      </c>
      <c r="L50" s="11">
        <v>8</v>
      </c>
      <c r="M50" s="12">
        <f>SUM(C50:L50)</f>
        <v>78.5</v>
      </c>
      <c r="N50" s="12">
        <f>AVERAGE(C50:L50)</f>
        <v>7.85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pans="1:16384" ht="15" customHeight="1" x14ac:dyDescent="0.25">
      <c r="A51" s="32"/>
      <c r="B51" s="11" t="s">
        <v>18</v>
      </c>
      <c r="C51" s="5">
        <v>8</v>
      </c>
      <c r="D51" s="15">
        <v>8.5</v>
      </c>
      <c r="E51" s="15">
        <v>7</v>
      </c>
      <c r="F51" s="5">
        <v>7</v>
      </c>
      <c r="G51" s="11">
        <v>7.5</v>
      </c>
      <c r="H51" s="11">
        <v>8</v>
      </c>
      <c r="I51" s="11">
        <v>7.5</v>
      </c>
      <c r="J51" s="11">
        <v>8.5</v>
      </c>
      <c r="K51" s="11">
        <v>8</v>
      </c>
      <c r="L51" s="11">
        <v>8</v>
      </c>
      <c r="M51" s="12">
        <f>SUM(C51:L51)</f>
        <v>78</v>
      </c>
      <c r="N51" s="12">
        <f>AVERAGE(C51:L51)</f>
        <v>7.8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spans="1:16384" ht="15" customHeight="1" x14ac:dyDescent="0.25">
      <c r="A52" s="32"/>
      <c r="B52" s="5" t="s">
        <v>13</v>
      </c>
      <c r="C52" s="5">
        <v>8</v>
      </c>
      <c r="D52" s="5">
        <v>8</v>
      </c>
      <c r="E52" s="5">
        <v>7</v>
      </c>
      <c r="F52" s="11">
        <v>7.5</v>
      </c>
      <c r="G52" s="11">
        <v>7.5</v>
      </c>
      <c r="H52" s="11">
        <v>8</v>
      </c>
      <c r="I52" s="11">
        <v>7.5</v>
      </c>
      <c r="J52" s="11">
        <v>8.5</v>
      </c>
      <c r="K52" s="11">
        <v>8</v>
      </c>
      <c r="L52" s="11">
        <v>8</v>
      </c>
      <c r="M52" s="12">
        <f>SUM(C52:L52)</f>
        <v>78</v>
      </c>
      <c r="N52" s="12">
        <f>AVERAGE(C52:L52)</f>
        <v>7.8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  <row r="53" spans="1:16384" ht="15" customHeight="1" x14ac:dyDescent="0.25">
      <c r="A53" s="32"/>
      <c r="B53" s="5" t="s">
        <v>12</v>
      </c>
      <c r="C53" s="16">
        <f>AVERAGE(C50:C52)</f>
        <v>8</v>
      </c>
      <c r="D53" s="12">
        <f t="shared" ref="D53:L53" si="6">AVERAGE(D50:D52)</f>
        <v>8.1666666666666661</v>
      </c>
      <c r="E53" s="8">
        <f t="shared" si="6"/>
        <v>7.166666666666667</v>
      </c>
      <c r="F53" s="8">
        <f t="shared" si="6"/>
        <v>7.333333333333333</v>
      </c>
      <c r="G53" s="17">
        <f t="shared" si="6"/>
        <v>7.5</v>
      </c>
      <c r="H53" s="17">
        <f t="shared" si="6"/>
        <v>8</v>
      </c>
      <c r="I53" s="17">
        <f t="shared" si="6"/>
        <v>7.5</v>
      </c>
      <c r="J53" s="17">
        <f t="shared" si="6"/>
        <v>8.5</v>
      </c>
      <c r="K53" s="17">
        <f t="shared" si="6"/>
        <v>8</v>
      </c>
      <c r="L53" s="17">
        <f t="shared" si="6"/>
        <v>8</v>
      </c>
      <c r="M53" s="12">
        <f>SUM(C53:L53)</f>
        <v>78.166666666666657</v>
      </c>
      <c r="N53" s="12">
        <f>AVERAGE(C53:L53)</f>
        <v>7.8166666666666655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A53" s="2"/>
      <c r="XFB53" s="2"/>
      <c r="XFC53" s="2"/>
      <c r="XFD53" s="2"/>
    </row>
    <row r="54" spans="1:16384" ht="15" customHeight="1" x14ac:dyDescent="0.25">
      <c r="A54" s="32"/>
      <c r="B54" s="10" t="s">
        <v>14</v>
      </c>
      <c r="C54" s="16">
        <v>8</v>
      </c>
      <c r="D54" s="16">
        <v>8</v>
      </c>
      <c r="E54" s="18">
        <v>7</v>
      </c>
      <c r="F54" s="19">
        <v>7.5</v>
      </c>
      <c r="G54" s="20">
        <v>7.5</v>
      </c>
      <c r="H54" s="20">
        <v>8</v>
      </c>
      <c r="I54" s="20">
        <v>7.5</v>
      </c>
      <c r="J54" s="20">
        <v>8.5</v>
      </c>
      <c r="K54" s="20">
        <v>8</v>
      </c>
      <c r="L54" s="20">
        <v>8</v>
      </c>
      <c r="M54" s="12">
        <f>SUM(C54:L54)</f>
        <v>78</v>
      </c>
      <c r="N54" s="12">
        <f>AVERAGE(C54:L54)</f>
        <v>7.8</v>
      </c>
    </row>
    <row r="55" spans="1:16384" x14ac:dyDescent="0.25">
      <c r="A55" s="32"/>
      <c r="B55" s="5"/>
      <c r="C55" s="5"/>
      <c r="D55" s="5"/>
      <c r="E55" s="14"/>
      <c r="F55" s="14"/>
      <c r="G55" s="14"/>
      <c r="H55" s="14"/>
      <c r="I55" s="14"/>
      <c r="J55" s="14"/>
      <c r="K55" s="14"/>
      <c r="L55" s="14"/>
      <c r="M55" s="12"/>
      <c r="N55" s="12"/>
    </row>
    <row r="56" spans="1:16384" s="4" customFormat="1" x14ac:dyDescent="0.25">
      <c r="A56" s="25"/>
      <c r="B56" s="5"/>
      <c r="C56" s="5"/>
      <c r="D56" s="5"/>
      <c r="E56" s="14"/>
      <c r="F56" s="14"/>
      <c r="G56" s="14"/>
      <c r="H56" s="14"/>
      <c r="I56" s="14"/>
      <c r="J56" s="14"/>
      <c r="K56" s="14"/>
      <c r="L56" s="14"/>
      <c r="M56" s="12"/>
      <c r="N56" s="12"/>
    </row>
    <row r="57" spans="1:16384" s="4" customFormat="1" x14ac:dyDescent="0.25">
      <c r="A57" s="33" t="s">
        <v>16</v>
      </c>
      <c r="B57" s="5"/>
      <c r="C57" s="5"/>
      <c r="D57" s="5"/>
      <c r="E57" s="14"/>
      <c r="F57" s="14"/>
      <c r="G57" s="14"/>
      <c r="H57" s="14"/>
      <c r="I57" s="14"/>
      <c r="J57" s="14"/>
      <c r="K57" s="14"/>
      <c r="L57" s="14"/>
      <c r="M57" s="12"/>
      <c r="N57" s="12"/>
    </row>
    <row r="58" spans="1:16384" ht="15" customHeight="1" x14ac:dyDescent="0.25">
      <c r="A58" s="31" t="s">
        <v>31</v>
      </c>
      <c r="B58" s="11" t="s">
        <v>17</v>
      </c>
      <c r="C58" s="5">
        <v>7.5</v>
      </c>
      <c r="D58" s="5">
        <v>7.5</v>
      </c>
      <c r="E58" s="5">
        <v>7.5</v>
      </c>
      <c r="F58" s="11">
        <v>7.5</v>
      </c>
      <c r="G58" s="11">
        <v>7.5</v>
      </c>
      <c r="H58" s="11">
        <v>7.5</v>
      </c>
      <c r="I58" s="11">
        <v>8</v>
      </c>
      <c r="J58" s="11">
        <v>8</v>
      </c>
      <c r="K58" s="11">
        <v>8</v>
      </c>
      <c r="L58" s="11">
        <v>8</v>
      </c>
      <c r="M58" s="12">
        <f>SUM(C58:L58)</f>
        <v>77</v>
      </c>
      <c r="N58" s="12">
        <f>AVERAGE(C58:L58)</f>
        <v>7.7</v>
      </c>
    </row>
    <row r="59" spans="1:16384" s="4" customFormat="1" ht="15" customHeight="1" x14ac:dyDescent="0.25">
      <c r="A59" s="32"/>
      <c r="B59" s="11" t="s">
        <v>18</v>
      </c>
      <c r="C59" s="5">
        <v>8</v>
      </c>
      <c r="D59" s="26">
        <v>8</v>
      </c>
      <c r="E59" s="26">
        <v>7.5</v>
      </c>
      <c r="F59" s="5">
        <v>7</v>
      </c>
      <c r="G59" s="11">
        <v>8</v>
      </c>
      <c r="H59" s="11">
        <v>7.5</v>
      </c>
      <c r="I59" s="11">
        <v>8</v>
      </c>
      <c r="J59" s="11">
        <v>8</v>
      </c>
      <c r="K59" s="11">
        <v>8</v>
      </c>
      <c r="L59" s="11">
        <v>8</v>
      </c>
      <c r="M59" s="12">
        <f>SUM(C59:L59)</f>
        <v>78</v>
      </c>
      <c r="N59" s="12">
        <f>AVERAGE(C59:L59)</f>
        <v>7.8</v>
      </c>
    </row>
    <row r="60" spans="1:16384" ht="15" customHeight="1" x14ac:dyDescent="0.25">
      <c r="A60" s="32"/>
      <c r="B60" s="5" t="s">
        <v>13</v>
      </c>
      <c r="C60" s="5">
        <v>7.5</v>
      </c>
      <c r="D60" s="5">
        <v>8</v>
      </c>
      <c r="E60" s="5">
        <v>7.5</v>
      </c>
      <c r="F60" s="11">
        <v>7.5</v>
      </c>
      <c r="G60" s="11">
        <v>8</v>
      </c>
      <c r="H60" s="11">
        <v>7.5</v>
      </c>
      <c r="I60" s="11">
        <v>8</v>
      </c>
      <c r="J60" s="11">
        <v>8</v>
      </c>
      <c r="K60" s="11">
        <v>8</v>
      </c>
      <c r="L60" s="11">
        <v>8</v>
      </c>
      <c r="M60" s="12">
        <f>SUM(C60:L60)</f>
        <v>78</v>
      </c>
      <c r="N60" s="12">
        <f>AVERAGE(C60:L60)</f>
        <v>7.8</v>
      </c>
    </row>
    <row r="61" spans="1:16384" ht="15" customHeight="1" x14ac:dyDescent="0.25">
      <c r="A61" s="32"/>
      <c r="B61" s="5" t="s">
        <v>12</v>
      </c>
      <c r="C61" s="16">
        <f>AVERAGE(C58:C60)</f>
        <v>7.666666666666667</v>
      </c>
      <c r="D61" s="12">
        <f t="shared" ref="D61:L61" si="7">AVERAGE(D58:D60)</f>
        <v>7.833333333333333</v>
      </c>
      <c r="E61" s="8">
        <f t="shared" si="7"/>
        <v>7.5</v>
      </c>
      <c r="F61" s="8">
        <f t="shared" si="7"/>
        <v>7.333333333333333</v>
      </c>
      <c r="G61" s="17">
        <f t="shared" si="7"/>
        <v>7.833333333333333</v>
      </c>
      <c r="H61" s="17">
        <f t="shared" si="7"/>
        <v>7.5</v>
      </c>
      <c r="I61" s="17">
        <f t="shared" si="7"/>
        <v>8</v>
      </c>
      <c r="J61" s="17">
        <f t="shared" si="7"/>
        <v>8</v>
      </c>
      <c r="K61" s="17">
        <f t="shared" si="7"/>
        <v>8</v>
      </c>
      <c r="L61" s="17">
        <f t="shared" si="7"/>
        <v>8</v>
      </c>
      <c r="M61" s="12">
        <f>SUM(C61:L61)</f>
        <v>77.666666666666657</v>
      </c>
      <c r="N61" s="12">
        <f>AVERAGE(C61:L61)</f>
        <v>7.7666666666666657</v>
      </c>
    </row>
    <row r="62" spans="1:16384" x14ac:dyDescent="0.25">
      <c r="A62" s="32"/>
      <c r="B62" s="10" t="s">
        <v>14</v>
      </c>
      <c r="C62" s="16">
        <v>7.5</v>
      </c>
      <c r="D62" s="16">
        <v>8</v>
      </c>
      <c r="E62" s="18">
        <v>7.5</v>
      </c>
      <c r="F62" s="19">
        <v>7.5</v>
      </c>
      <c r="G62" s="20">
        <v>8</v>
      </c>
      <c r="H62" s="20">
        <v>7.5</v>
      </c>
      <c r="I62" s="20">
        <v>8</v>
      </c>
      <c r="J62" s="20">
        <v>8</v>
      </c>
      <c r="K62" s="20">
        <v>8</v>
      </c>
      <c r="L62" s="20">
        <v>8</v>
      </c>
      <c r="M62" s="12">
        <f>SUM(C62:L62)</f>
        <v>78</v>
      </c>
      <c r="N62" s="12">
        <f>AVERAGE(C62:L62)</f>
        <v>7.8</v>
      </c>
    </row>
    <row r="63" spans="1:16384" x14ac:dyDescent="0.25">
      <c r="A63" s="32"/>
      <c r="B63" s="5"/>
      <c r="C63" s="5"/>
      <c r="D63" s="5"/>
      <c r="E63" s="14"/>
      <c r="F63" s="14"/>
      <c r="G63" s="14"/>
      <c r="H63" s="14"/>
      <c r="I63" s="14"/>
      <c r="J63" s="14"/>
      <c r="K63" s="14"/>
      <c r="L63" s="14"/>
      <c r="M63" s="12"/>
      <c r="N63" s="12"/>
    </row>
    <row r="65" spans="1:14" s="4" customFormat="1" x14ac:dyDescent="0.25">
      <c r="A65" s="31" t="s">
        <v>32</v>
      </c>
      <c r="B65" s="11" t="s">
        <v>17</v>
      </c>
      <c r="C65" s="5">
        <v>8</v>
      </c>
      <c r="D65" s="5">
        <v>8</v>
      </c>
      <c r="E65" s="5">
        <v>7.5</v>
      </c>
      <c r="F65" s="11">
        <v>7.5</v>
      </c>
      <c r="G65" s="11">
        <v>7.5</v>
      </c>
      <c r="H65" s="11">
        <v>7.5</v>
      </c>
      <c r="I65" s="11">
        <v>8</v>
      </c>
      <c r="J65" s="11">
        <v>8</v>
      </c>
      <c r="K65" s="11">
        <v>8.5</v>
      </c>
      <c r="L65" s="11">
        <v>8</v>
      </c>
      <c r="M65" s="12">
        <f>SUM(C65:L65)</f>
        <v>78.5</v>
      </c>
      <c r="N65" s="12">
        <f>AVERAGE(C65:L65)</f>
        <v>7.85</v>
      </c>
    </row>
    <row r="66" spans="1:14" ht="15" customHeight="1" x14ac:dyDescent="0.25">
      <c r="A66" s="32"/>
      <c r="B66" s="11" t="s">
        <v>18</v>
      </c>
      <c r="C66" s="5">
        <v>8</v>
      </c>
      <c r="D66" s="24">
        <v>8</v>
      </c>
      <c r="E66" s="24">
        <v>7.5</v>
      </c>
      <c r="F66" s="5">
        <v>8</v>
      </c>
      <c r="G66" s="11">
        <v>8</v>
      </c>
      <c r="H66" s="11">
        <v>7.5</v>
      </c>
      <c r="I66" s="11">
        <v>8</v>
      </c>
      <c r="J66" s="11">
        <v>9</v>
      </c>
      <c r="K66" s="11">
        <v>9</v>
      </c>
      <c r="L66" s="11">
        <v>9</v>
      </c>
      <c r="M66" s="12">
        <f>SUM(C66:L66)</f>
        <v>82</v>
      </c>
      <c r="N66" s="12">
        <f>AVERAGE(C66:L66)</f>
        <v>8.1999999999999993</v>
      </c>
    </row>
    <row r="67" spans="1:14" ht="15" customHeight="1" x14ac:dyDescent="0.25">
      <c r="A67" s="32"/>
      <c r="B67" s="5" t="s">
        <v>13</v>
      </c>
      <c r="C67" s="5">
        <v>8</v>
      </c>
      <c r="D67" s="5">
        <v>7.5</v>
      </c>
      <c r="E67" s="5">
        <v>7.5</v>
      </c>
      <c r="F67" s="11">
        <v>8</v>
      </c>
      <c r="G67" s="11">
        <v>7.5</v>
      </c>
      <c r="H67" s="11">
        <v>7.5</v>
      </c>
      <c r="I67" s="11">
        <v>8</v>
      </c>
      <c r="J67" s="11">
        <v>8.5</v>
      </c>
      <c r="K67" s="11">
        <v>8</v>
      </c>
      <c r="L67" s="11">
        <v>8.5</v>
      </c>
      <c r="M67" s="12">
        <f>SUM(C67:L67)</f>
        <v>79</v>
      </c>
      <c r="N67" s="12">
        <f>AVERAGE(C67:L67)</f>
        <v>7.9</v>
      </c>
    </row>
    <row r="68" spans="1:14" ht="15" customHeight="1" x14ac:dyDescent="0.25">
      <c r="A68" s="32"/>
      <c r="B68" s="5" t="s">
        <v>12</v>
      </c>
      <c r="C68" s="16">
        <f>AVERAGE(C65:C67)</f>
        <v>8</v>
      </c>
      <c r="D68" s="12">
        <f t="shared" ref="D68:K68" si="8">AVERAGE(D65:D67)</f>
        <v>7.833333333333333</v>
      </c>
      <c r="E68" s="8">
        <f t="shared" si="8"/>
        <v>7.5</v>
      </c>
      <c r="F68" s="8">
        <f t="shared" si="8"/>
        <v>7.833333333333333</v>
      </c>
      <c r="G68" s="17">
        <f t="shared" si="8"/>
        <v>7.666666666666667</v>
      </c>
      <c r="H68" s="17">
        <f t="shared" si="8"/>
        <v>7.5</v>
      </c>
      <c r="I68" s="17">
        <f t="shared" si="8"/>
        <v>8</v>
      </c>
      <c r="J68" s="17">
        <f t="shared" si="8"/>
        <v>8.5</v>
      </c>
      <c r="K68" s="17">
        <f t="shared" si="8"/>
        <v>8.5</v>
      </c>
      <c r="L68" s="17">
        <f t="shared" ref="L68" si="9">AVERAGE(L65:L67)</f>
        <v>8.5</v>
      </c>
      <c r="M68" s="12">
        <f>SUM(C68:L68)</f>
        <v>79.833333333333329</v>
      </c>
      <c r="N68" s="12">
        <f>AVERAGE(C68:L68)</f>
        <v>7.9833333333333325</v>
      </c>
    </row>
    <row r="69" spans="1:14" ht="15" customHeight="1" x14ac:dyDescent="0.25">
      <c r="A69" s="32"/>
      <c r="B69" s="10" t="s">
        <v>14</v>
      </c>
      <c r="C69" s="16">
        <v>8</v>
      </c>
      <c r="D69" s="16">
        <v>8</v>
      </c>
      <c r="E69" s="18">
        <v>7.5</v>
      </c>
      <c r="F69" s="19">
        <v>8</v>
      </c>
      <c r="G69" s="20">
        <v>7.5</v>
      </c>
      <c r="H69" s="20">
        <v>7.5</v>
      </c>
      <c r="I69" s="20">
        <v>8</v>
      </c>
      <c r="J69" s="20">
        <v>8.5</v>
      </c>
      <c r="K69" s="20">
        <v>8.5</v>
      </c>
      <c r="L69" s="20">
        <v>8.5</v>
      </c>
      <c r="M69" s="12">
        <f>SUM(C69:L69)</f>
        <v>80</v>
      </c>
      <c r="N69" s="12">
        <f>AVERAGE(C69:L69)</f>
        <v>8</v>
      </c>
    </row>
    <row r="70" spans="1:14" x14ac:dyDescent="0.25">
      <c r="A70" s="32"/>
      <c r="B70" s="5"/>
      <c r="C70" s="5"/>
      <c r="D70" s="5"/>
      <c r="E70" s="14"/>
      <c r="F70" s="14"/>
      <c r="G70" s="14"/>
      <c r="H70" s="14"/>
      <c r="I70" s="14"/>
      <c r="J70" s="14"/>
      <c r="K70" s="14"/>
      <c r="L70" s="14"/>
      <c r="M70" s="12"/>
      <c r="N70" s="12"/>
    </row>
    <row r="72" spans="1:14" s="4" customFormat="1" x14ac:dyDescent="0.25">
      <c r="A72" s="31" t="s">
        <v>33</v>
      </c>
      <c r="B72" s="11" t="s">
        <v>17</v>
      </c>
      <c r="C72" s="5">
        <v>8</v>
      </c>
      <c r="D72" s="5">
        <v>7.5</v>
      </c>
      <c r="E72" s="5">
        <v>7.5</v>
      </c>
      <c r="F72" s="11">
        <v>7.5</v>
      </c>
      <c r="G72" s="11">
        <v>7</v>
      </c>
      <c r="H72" s="11">
        <v>7.5</v>
      </c>
      <c r="I72" s="11">
        <v>7.5</v>
      </c>
      <c r="J72" s="11">
        <v>8.5</v>
      </c>
      <c r="K72" s="11">
        <v>7.5</v>
      </c>
      <c r="L72" s="11">
        <v>8.5</v>
      </c>
      <c r="M72" s="12">
        <f>SUM(C72:L72)</f>
        <v>77</v>
      </c>
      <c r="N72" s="12">
        <f>AVERAGE(C72:L72)</f>
        <v>7.7</v>
      </c>
    </row>
    <row r="73" spans="1:14" ht="15" customHeight="1" x14ac:dyDescent="0.25">
      <c r="A73" s="32"/>
      <c r="B73" s="11" t="s">
        <v>18</v>
      </c>
      <c r="C73" s="5">
        <v>8</v>
      </c>
      <c r="D73" s="26">
        <v>7.5</v>
      </c>
      <c r="E73" s="26">
        <v>7</v>
      </c>
      <c r="F73" s="5">
        <v>7.5</v>
      </c>
      <c r="G73" s="11">
        <v>7</v>
      </c>
      <c r="H73" s="11">
        <v>7</v>
      </c>
      <c r="I73" s="11">
        <v>7</v>
      </c>
      <c r="J73" s="11">
        <v>10</v>
      </c>
      <c r="K73" s="11">
        <v>7.5</v>
      </c>
      <c r="L73" s="11">
        <v>9</v>
      </c>
      <c r="M73" s="12">
        <f>SUM(C73:L73)</f>
        <v>77.5</v>
      </c>
      <c r="N73" s="12">
        <f>AVERAGE(C73:L73)</f>
        <v>7.75</v>
      </c>
    </row>
    <row r="74" spans="1:14" x14ac:dyDescent="0.25">
      <c r="A74" s="32"/>
      <c r="B74" s="5" t="s">
        <v>13</v>
      </c>
      <c r="C74" s="5">
        <v>8</v>
      </c>
      <c r="D74" s="5">
        <v>7.5</v>
      </c>
      <c r="E74" s="5">
        <v>7.5</v>
      </c>
      <c r="F74" s="11">
        <v>7.5</v>
      </c>
      <c r="G74" s="11">
        <v>7</v>
      </c>
      <c r="H74" s="11">
        <v>7</v>
      </c>
      <c r="I74" s="11">
        <v>8</v>
      </c>
      <c r="J74" s="11">
        <v>9</v>
      </c>
      <c r="K74" s="11">
        <v>7.5</v>
      </c>
      <c r="L74" s="11">
        <v>9</v>
      </c>
      <c r="M74" s="12">
        <f>SUM(C74:L74)</f>
        <v>78</v>
      </c>
      <c r="N74" s="12">
        <f>AVERAGE(C74:L74)</f>
        <v>7.8</v>
      </c>
    </row>
    <row r="75" spans="1:14" x14ac:dyDescent="0.25">
      <c r="A75" s="32"/>
      <c r="B75" s="5" t="s">
        <v>12</v>
      </c>
      <c r="C75" s="16">
        <f>AVERAGE(C72:C74)</f>
        <v>8</v>
      </c>
      <c r="D75" s="12">
        <f t="shared" ref="D75:L75" si="10">AVERAGE(D72:D74)</f>
        <v>7.5</v>
      </c>
      <c r="E75" s="8">
        <f t="shared" si="10"/>
        <v>7.333333333333333</v>
      </c>
      <c r="F75" s="8">
        <f t="shared" si="10"/>
        <v>7.5</v>
      </c>
      <c r="G75" s="17">
        <f t="shared" si="10"/>
        <v>7</v>
      </c>
      <c r="H75" s="17">
        <f t="shared" si="10"/>
        <v>7.166666666666667</v>
      </c>
      <c r="I75" s="17">
        <f t="shared" si="10"/>
        <v>7.5</v>
      </c>
      <c r="J75" s="17">
        <f t="shared" si="10"/>
        <v>9.1666666666666661</v>
      </c>
      <c r="K75" s="17">
        <f t="shared" si="10"/>
        <v>7.5</v>
      </c>
      <c r="L75" s="17">
        <f t="shared" si="10"/>
        <v>8.8333333333333339</v>
      </c>
      <c r="M75" s="12">
        <f>SUM(C75:L75)</f>
        <v>77.499999999999986</v>
      </c>
      <c r="N75" s="12">
        <f>AVERAGE(C75:L75)</f>
        <v>7.7499999999999982</v>
      </c>
    </row>
    <row r="76" spans="1:14" ht="15" customHeight="1" x14ac:dyDescent="0.25">
      <c r="A76" s="32"/>
      <c r="B76" s="10" t="s">
        <v>14</v>
      </c>
      <c r="C76" s="16">
        <v>8</v>
      </c>
      <c r="D76" s="16">
        <v>7.5</v>
      </c>
      <c r="E76" s="18">
        <v>7.5</v>
      </c>
      <c r="F76" s="19">
        <v>7.5</v>
      </c>
      <c r="G76" s="20">
        <v>7</v>
      </c>
      <c r="H76" s="20">
        <v>7</v>
      </c>
      <c r="I76" s="20">
        <v>7.5</v>
      </c>
      <c r="J76" s="20">
        <v>9</v>
      </c>
      <c r="K76" s="20">
        <v>7.5</v>
      </c>
      <c r="L76" s="20">
        <v>9</v>
      </c>
      <c r="M76" s="12">
        <f>SUM(C76:L76)</f>
        <v>77.5</v>
      </c>
      <c r="N76" s="12">
        <f>AVERAGE(C76:L76)</f>
        <v>7.75</v>
      </c>
    </row>
    <row r="77" spans="1:14" ht="15" customHeight="1" x14ac:dyDescent="0.25">
      <c r="A77" s="32"/>
      <c r="B77" s="5"/>
      <c r="C77" s="5"/>
      <c r="D77" s="5"/>
      <c r="E77" s="14"/>
      <c r="F77" s="14"/>
      <c r="G77" s="14"/>
      <c r="H77" s="14"/>
      <c r="I77" s="14"/>
      <c r="J77" s="14"/>
      <c r="K77" s="14"/>
      <c r="L77" s="14"/>
      <c r="M77" s="12"/>
      <c r="N77" s="12"/>
    </row>
    <row r="79" spans="1:14" x14ac:dyDescent="0.25">
      <c r="A79" s="31" t="s">
        <v>34</v>
      </c>
      <c r="B79" s="11" t="s">
        <v>17</v>
      </c>
      <c r="C79" s="5">
        <v>8</v>
      </c>
      <c r="D79" s="5">
        <v>8</v>
      </c>
      <c r="E79" s="5">
        <v>7.5</v>
      </c>
      <c r="F79" s="11">
        <v>7.5</v>
      </c>
      <c r="G79" s="11">
        <v>7.5</v>
      </c>
      <c r="H79" s="11">
        <v>8</v>
      </c>
      <c r="I79" s="11">
        <v>8</v>
      </c>
      <c r="J79" s="11">
        <v>8</v>
      </c>
      <c r="K79" s="11">
        <v>8</v>
      </c>
      <c r="L79" s="11">
        <v>8.5</v>
      </c>
      <c r="M79" s="12">
        <v>8</v>
      </c>
      <c r="N79" s="12">
        <f>AVERAGE(C79:L79)</f>
        <v>7.9</v>
      </c>
    </row>
    <row r="80" spans="1:14" s="4" customFormat="1" x14ac:dyDescent="0.25">
      <c r="A80" s="32"/>
      <c r="B80" s="11" t="s">
        <v>18</v>
      </c>
      <c r="C80" s="5">
        <v>8</v>
      </c>
      <c r="D80" s="26">
        <v>7.5</v>
      </c>
      <c r="E80" s="26">
        <v>7</v>
      </c>
      <c r="F80" s="5">
        <v>7.5</v>
      </c>
      <c r="G80" s="11">
        <v>7</v>
      </c>
      <c r="H80" s="11">
        <v>7</v>
      </c>
      <c r="I80" s="11">
        <v>7.5</v>
      </c>
      <c r="J80" s="11">
        <v>8.5</v>
      </c>
      <c r="K80" s="11">
        <v>8.5</v>
      </c>
      <c r="L80" s="11">
        <v>9</v>
      </c>
      <c r="M80" s="12">
        <f>SUM(C80:L80)</f>
        <v>77.5</v>
      </c>
      <c r="N80" s="12">
        <f>AVERAGE(C80:L80)</f>
        <v>7.75</v>
      </c>
    </row>
    <row r="81" spans="1:14" ht="15" customHeight="1" x14ac:dyDescent="0.25">
      <c r="A81" s="32"/>
      <c r="B81" s="5" t="s">
        <v>13</v>
      </c>
      <c r="C81" s="5">
        <v>8</v>
      </c>
      <c r="D81" s="5">
        <v>8</v>
      </c>
      <c r="E81" s="5">
        <v>7.5</v>
      </c>
      <c r="F81" s="11">
        <v>8</v>
      </c>
      <c r="G81" s="11">
        <v>7</v>
      </c>
      <c r="H81" s="11">
        <v>8</v>
      </c>
      <c r="I81" s="11">
        <v>8</v>
      </c>
      <c r="J81" s="11">
        <v>8</v>
      </c>
      <c r="K81" s="11">
        <v>8.5</v>
      </c>
      <c r="L81" s="11">
        <v>8.5</v>
      </c>
      <c r="M81" s="12">
        <v>8.5</v>
      </c>
      <c r="N81" s="12">
        <f>AVERAGE(C81:L81)</f>
        <v>7.95</v>
      </c>
    </row>
    <row r="82" spans="1:14" x14ac:dyDescent="0.25">
      <c r="A82" s="32"/>
      <c r="B82" s="5" t="s">
        <v>12</v>
      </c>
      <c r="C82" s="16">
        <f>AVERAGE(C79:C81)</f>
        <v>8</v>
      </c>
      <c r="D82" s="12">
        <f t="shared" ref="D82:L82" si="11">AVERAGE(D79:D81)</f>
        <v>7.833333333333333</v>
      </c>
      <c r="E82" s="8">
        <f t="shared" si="11"/>
        <v>7.333333333333333</v>
      </c>
      <c r="F82" s="8">
        <f t="shared" si="11"/>
        <v>7.666666666666667</v>
      </c>
      <c r="G82" s="17">
        <f t="shared" si="11"/>
        <v>7.166666666666667</v>
      </c>
      <c r="H82" s="17">
        <f t="shared" si="11"/>
        <v>7.666666666666667</v>
      </c>
      <c r="I82" s="17">
        <f t="shared" si="11"/>
        <v>7.833333333333333</v>
      </c>
      <c r="J82" s="17">
        <f t="shared" si="11"/>
        <v>8.1666666666666661</v>
      </c>
      <c r="K82" s="17">
        <f t="shared" si="11"/>
        <v>8.3333333333333339</v>
      </c>
      <c r="L82" s="17">
        <f t="shared" si="11"/>
        <v>8.6666666666666661</v>
      </c>
      <c r="M82" s="12">
        <f>SUM(C82:L82)</f>
        <v>78.666666666666671</v>
      </c>
      <c r="N82" s="12">
        <f>AVERAGE(C82:L82)</f>
        <v>7.8666666666666671</v>
      </c>
    </row>
    <row r="83" spans="1:14" x14ac:dyDescent="0.25">
      <c r="A83" s="32"/>
      <c r="B83" s="10" t="s">
        <v>14</v>
      </c>
      <c r="C83" s="16">
        <v>8</v>
      </c>
      <c r="D83" s="16">
        <v>8</v>
      </c>
      <c r="E83" s="18">
        <v>7.5</v>
      </c>
      <c r="F83" s="19">
        <v>7.5</v>
      </c>
      <c r="G83" s="20">
        <v>7</v>
      </c>
      <c r="H83" s="20">
        <v>8</v>
      </c>
      <c r="I83" s="20">
        <v>8</v>
      </c>
      <c r="J83" s="20">
        <v>8</v>
      </c>
      <c r="K83" s="20">
        <v>8.5</v>
      </c>
      <c r="L83" s="20">
        <v>8.5</v>
      </c>
      <c r="M83" s="12">
        <f>SUM(C83:L83)</f>
        <v>79</v>
      </c>
      <c r="N83" s="12">
        <f>AVERAGE(C83:L83)</f>
        <v>7.9</v>
      </c>
    </row>
    <row r="84" spans="1:14" ht="15" customHeight="1" x14ac:dyDescent="0.25">
      <c r="A84" s="32"/>
      <c r="B84" s="5"/>
      <c r="C84" s="5"/>
      <c r="D84" s="5"/>
      <c r="E84" s="14"/>
      <c r="F84" s="14"/>
      <c r="G84" s="14"/>
      <c r="H84" s="14"/>
      <c r="I84" s="14"/>
      <c r="J84" s="14"/>
      <c r="K84" s="14"/>
      <c r="L84" s="14"/>
      <c r="M84" s="12"/>
      <c r="N84" s="12"/>
    </row>
    <row r="85" spans="1:14" ht="15" customHeight="1" x14ac:dyDescent="0.25"/>
    <row r="88" spans="1:14" ht="15" customHeight="1" x14ac:dyDescent="0.25"/>
    <row r="93" spans="1:14" ht="15" customHeight="1" x14ac:dyDescent="0.25"/>
    <row r="95" spans="1:14" ht="15" customHeight="1" x14ac:dyDescent="0.25"/>
    <row r="99" ht="15" customHeight="1" x14ac:dyDescent="0.25"/>
    <row r="100" ht="15" customHeight="1" x14ac:dyDescent="0.25"/>
    <row r="102" ht="15" customHeight="1" x14ac:dyDescent="0.25"/>
    <row r="108" ht="15" customHeight="1" x14ac:dyDescent="0.25"/>
    <row r="109" ht="15" customHeight="1" x14ac:dyDescent="0.25"/>
    <row r="115" ht="15" customHeight="1" x14ac:dyDescent="0.25"/>
    <row r="116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49" spans="1:14" s="4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6" spans="1:14" ht="26.25" customHeight="1" x14ac:dyDescent="0.25"/>
    <row r="160" spans="1:14" ht="15" customHeight="1" x14ac:dyDescent="0.25"/>
    <row r="163" ht="33" customHeight="1" x14ac:dyDescent="0.25"/>
    <row r="167" ht="15" customHeight="1" x14ac:dyDescent="0.25"/>
    <row r="170" ht="26.25" customHeight="1" x14ac:dyDescent="0.25"/>
    <row r="177" ht="23.25" customHeight="1" x14ac:dyDescent="0.25"/>
  </sheetData>
  <mergeCells count="12">
    <mergeCell ref="A72:A77"/>
    <mergeCell ref="A79:A84"/>
    <mergeCell ref="A65:A70"/>
    <mergeCell ref="A34:A39"/>
    <mergeCell ref="A50:A55"/>
    <mergeCell ref="A42:A47"/>
    <mergeCell ref="A58:A63"/>
    <mergeCell ref="A1:N1"/>
    <mergeCell ref="A5:A10"/>
    <mergeCell ref="A12:A17"/>
    <mergeCell ref="A19:A24"/>
    <mergeCell ref="A27:A3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2019-09-09T16:51:22Z</dcterms:modified>
</cp:coreProperties>
</file>